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2012\共有フォルダ\4　業　務\cosmo-site\新ＨＰ作成\"/>
    </mc:Choice>
  </mc:AlternateContent>
  <xr:revisionPtr revIDLastSave="0" documentId="13_ncr:1_{57622755-82EF-4CEF-9B71-BBFC929B9088}" xr6:coauthVersionLast="47" xr6:coauthVersionMax="47" xr10:uidLastSave="{00000000-0000-0000-0000-000000000000}"/>
  <bookViews>
    <workbookView xWindow="-120" yWindow="-120" windowWidth="29040" windowHeight="15840" activeTab="1" xr2:uid="{032EC77E-58E0-424B-9EBD-829ED0D630F3}"/>
  </bookViews>
  <sheets>
    <sheet name="基本情報" sheetId="5" r:id="rId1"/>
    <sheet name="①貴社控" sheetId="7" r:id="rId2"/>
    <sheet name="②経理控" sheetId="9" r:id="rId3"/>
    <sheet name="③工事控" sheetId="10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44" i="9" l="1"/>
  <c r="H20" i="7"/>
  <c r="BG50" i="10"/>
  <c r="AX50" i="10"/>
  <c r="AQ50" i="10"/>
  <c r="AC50" i="10"/>
  <c r="BG47" i="10"/>
  <c r="AX47" i="10"/>
  <c r="AQ47" i="10"/>
  <c r="AC47" i="10"/>
  <c r="BG44" i="10"/>
  <c r="AX44" i="10"/>
  <c r="AQ44" i="10"/>
  <c r="AC44" i="10"/>
  <c r="BG41" i="10"/>
  <c r="AX41" i="10"/>
  <c r="AQ41" i="10"/>
  <c r="AC41" i="10"/>
  <c r="BG38" i="10"/>
  <c r="AX38" i="10"/>
  <c r="AQ38" i="10"/>
  <c r="AC38" i="10"/>
  <c r="BG35" i="10"/>
  <c r="AX35" i="10"/>
  <c r="AQ35" i="10"/>
  <c r="AC35" i="10"/>
  <c r="BG32" i="10"/>
  <c r="AX32" i="10"/>
  <c r="AQ32" i="10"/>
  <c r="AC32" i="10"/>
  <c r="H32" i="10"/>
  <c r="BG29" i="10"/>
  <c r="AX29" i="10"/>
  <c r="AQ29" i="10"/>
  <c r="AC29" i="10"/>
  <c r="AN20" i="10"/>
  <c r="BL18" i="10"/>
  <c r="AG17" i="10"/>
  <c r="BL16" i="10"/>
  <c r="H16" i="10"/>
  <c r="AG14" i="10"/>
  <c r="BQ12" i="10"/>
  <c r="BL12" i="10"/>
  <c r="AG11" i="10"/>
  <c r="H11" i="10"/>
  <c r="BV8" i="10"/>
  <c r="BL8" i="10"/>
  <c r="AX8" i="10"/>
  <c r="AN8" i="10"/>
  <c r="AE8" i="10"/>
  <c r="AI5" i="10"/>
  <c r="BY2" i="10"/>
  <c r="BT2" i="10"/>
  <c r="BO2" i="10"/>
  <c r="AX53" i="7"/>
  <c r="AX53" i="9" s="1"/>
  <c r="BG32" i="9"/>
  <c r="BG35" i="9"/>
  <c r="BG38" i="9"/>
  <c r="BG41" i="9"/>
  <c r="BG44" i="9"/>
  <c r="BG47" i="9"/>
  <c r="BG50" i="9"/>
  <c r="AX32" i="9"/>
  <c r="AX35" i="9"/>
  <c r="AX38" i="9"/>
  <c r="AX41" i="9"/>
  <c r="AX47" i="9"/>
  <c r="AX50" i="9"/>
  <c r="AQ50" i="9"/>
  <c r="AQ35" i="9"/>
  <c r="AQ38" i="9"/>
  <c r="AQ41" i="9"/>
  <c r="AQ44" i="9"/>
  <c r="AQ47" i="9"/>
  <c r="AQ32" i="9"/>
  <c r="AC50" i="9"/>
  <c r="AC38" i="9"/>
  <c r="AC35" i="9"/>
  <c r="AC41" i="9"/>
  <c r="AC44" i="9"/>
  <c r="AC47" i="9"/>
  <c r="AC32" i="9"/>
  <c r="BG29" i="9"/>
  <c r="AX29" i="9"/>
  <c r="AQ29" i="9"/>
  <c r="AC29" i="9"/>
  <c r="H32" i="9"/>
  <c r="H16" i="9"/>
  <c r="H11" i="9"/>
  <c r="AI5" i="9"/>
  <c r="AE8" i="9"/>
  <c r="AN8" i="9"/>
  <c r="AX8" i="9"/>
  <c r="AN20" i="9"/>
  <c r="BL18" i="9"/>
  <c r="AG17" i="9"/>
  <c r="BL16" i="9"/>
  <c r="AG14" i="9"/>
  <c r="BQ12" i="9"/>
  <c r="BL12" i="9"/>
  <c r="AG11" i="9"/>
  <c r="BV8" i="9"/>
  <c r="BL8" i="9"/>
  <c r="BY2" i="9"/>
  <c r="BT2" i="9"/>
  <c r="BO2" i="9"/>
  <c r="BG53" i="7"/>
  <c r="BG56" i="7" s="1"/>
  <c r="BG59" i="7" s="1"/>
  <c r="AN20" i="7"/>
  <c r="BL18" i="7"/>
  <c r="AG17" i="7"/>
  <c r="BL16" i="7"/>
  <c r="AG14" i="7"/>
  <c r="BQ12" i="7"/>
  <c r="BL12" i="7"/>
  <c r="AG11" i="7"/>
  <c r="BV8" i="7"/>
  <c r="BL8" i="7"/>
  <c r="AX8" i="7"/>
  <c r="AN8" i="7"/>
  <c r="AE8" i="7"/>
  <c r="AI5" i="7"/>
  <c r="BY2" i="7"/>
  <c r="BT2" i="7"/>
  <c r="BO2" i="7"/>
  <c r="BP53" i="7" l="1"/>
  <c r="H20" i="9"/>
  <c r="AX56" i="7"/>
  <c r="AX56" i="10" s="1"/>
  <c r="AX59" i="7"/>
  <c r="AX59" i="10" s="1"/>
  <c r="AX53" i="10"/>
  <c r="BG59" i="9"/>
  <c r="BG59" i="10"/>
  <c r="BG53" i="10"/>
  <c r="BG53" i="9"/>
  <c r="H20" i="10"/>
  <c r="BG56" i="9"/>
  <c r="BG56" i="10"/>
  <c r="H24" i="7"/>
  <c r="H39" i="7"/>
  <c r="H36" i="7"/>
  <c r="AX56" i="9" l="1"/>
  <c r="AX59" i="9"/>
  <c r="H43" i="7"/>
  <c r="H47" i="7" s="1"/>
  <c r="H47" i="10" s="1"/>
  <c r="H36" i="10"/>
  <c r="BY53" i="7"/>
  <c r="BP53" i="9"/>
  <c r="BP53" i="10"/>
  <c r="H24" i="9"/>
  <c r="H24" i="10"/>
  <c r="H39" i="9"/>
  <c r="H39" i="10"/>
  <c r="H36" i="9"/>
  <c r="H43" i="10" l="1"/>
  <c r="BY53" i="10"/>
  <c r="BY53" i="9"/>
  <c r="H47" i="9"/>
  <c r="H43" i="9"/>
</calcChain>
</file>

<file path=xl/sharedStrings.xml><?xml version="1.0" encoding="utf-8"?>
<sst xmlns="http://schemas.openxmlformats.org/spreadsheetml/2006/main" count="188" uniqueCount="77">
  <si>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</si>
  <si>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請　　求　　書</t>
    <rPh sb="0" eb="1">
      <t>ウケ</t>
    </rPh>
    <rPh sb="3" eb="4">
      <t>モトム</t>
    </rPh>
    <rPh sb="6" eb="7">
      <t>ショ</t>
    </rPh>
    <phoneticPr fontId="1"/>
  </si>
  <si>
    <t>株式会社 コ ス モ 御中</t>
    <rPh sb="0" eb="4">
      <t>カブシキガイシャ</t>
    </rPh>
    <rPh sb="11" eb="13">
      <t>オンチュウ</t>
    </rPh>
    <phoneticPr fontId="1"/>
  </si>
  <si>
    <t>請求金額</t>
    <rPh sb="0" eb="4">
      <t>セイキュウキンガク</t>
    </rPh>
    <phoneticPr fontId="1"/>
  </si>
  <si>
    <t>請　求　者</t>
    <rPh sb="0" eb="1">
      <t>ウケ</t>
    </rPh>
    <rPh sb="2" eb="3">
      <t>モトム</t>
    </rPh>
    <rPh sb="4" eb="5">
      <t>モノ</t>
    </rPh>
    <phoneticPr fontId="1"/>
  </si>
  <si>
    <t>口座番号</t>
    <rPh sb="0" eb="4">
      <t>コウザバンゴウ</t>
    </rPh>
    <phoneticPr fontId="1"/>
  </si>
  <si>
    <t>口座名義</t>
    <rPh sb="0" eb="4">
      <t>コウザメイギ</t>
    </rPh>
    <phoneticPr fontId="1"/>
  </si>
  <si>
    <t>　　　　　　　　合　　　計</t>
    <rPh sb="8" eb="9">
      <t>ゴウ</t>
    </rPh>
    <rPh sb="12" eb="13">
      <t>ケイ</t>
    </rPh>
    <phoneticPr fontId="1"/>
  </si>
  <si>
    <t>振 込 先</t>
    <rPh sb="0" eb="1">
      <t>シン</t>
    </rPh>
    <rPh sb="2" eb="3">
      <t>コ</t>
    </rPh>
    <rPh sb="4" eb="5">
      <t>サキ</t>
    </rPh>
    <phoneticPr fontId="1"/>
  </si>
  <si>
    <t>◆記入上の注意　1.請求書は各工事毎に作成してください。
　　　　　　　　2.明細書等が必要な場合は貴社の納品書等を添付してください。
　　　　　　　　3.※印の工事、工種、科目コードは記入しないでください。</t>
    <rPh sb="1" eb="4">
      <t>キニュウジョウ</t>
    </rPh>
    <rPh sb="5" eb="7">
      <t>チュウイ</t>
    </rPh>
    <rPh sb="10" eb="13">
      <t>セイキュウショ</t>
    </rPh>
    <rPh sb="14" eb="17">
      <t>カクコウジ</t>
    </rPh>
    <rPh sb="17" eb="18">
      <t>マイ</t>
    </rPh>
    <rPh sb="19" eb="21">
      <t>サクセイ</t>
    </rPh>
    <rPh sb="39" eb="43">
      <t>メイサイショトウ</t>
    </rPh>
    <rPh sb="44" eb="46">
      <t>ヒツヨウ</t>
    </rPh>
    <rPh sb="47" eb="49">
      <t>バアイ</t>
    </rPh>
    <rPh sb="50" eb="52">
      <t>キシャ</t>
    </rPh>
    <rPh sb="53" eb="57">
      <t>ノウヒンショトウ</t>
    </rPh>
    <rPh sb="58" eb="60">
      <t>テンプ</t>
    </rPh>
    <rPh sb="79" eb="80">
      <t>イン</t>
    </rPh>
    <rPh sb="81" eb="83">
      <t>コウジ</t>
    </rPh>
    <rPh sb="84" eb="86">
      <t>コウシュ</t>
    </rPh>
    <rPh sb="87" eb="89">
      <t>カモク</t>
    </rPh>
    <rPh sb="93" eb="95">
      <t>キニュウ</t>
    </rPh>
    <phoneticPr fontId="1"/>
  </si>
  <si>
    <t>※工種コード</t>
    <rPh sb="1" eb="3">
      <t>コウシュ</t>
    </rPh>
    <phoneticPr fontId="1"/>
  </si>
  <si>
    <t>支払査定額</t>
    <rPh sb="0" eb="2">
      <t>シハライ</t>
    </rPh>
    <rPh sb="2" eb="4">
      <t>サテイ</t>
    </rPh>
    <rPh sb="4" eb="5">
      <t>ガク</t>
    </rPh>
    <phoneticPr fontId="1"/>
  </si>
  <si>
    <t>決済</t>
    <rPh sb="0" eb="2">
      <t>ケッサイ</t>
    </rPh>
    <phoneticPr fontId="1"/>
  </si>
  <si>
    <t>経理部</t>
    <rPh sb="0" eb="3">
      <t>ケイリブ</t>
    </rPh>
    <phoneticPr fontId="1"/>
  </si>
  <si>
    <t>工事部門</t>
    <rPh sb="0" eb="4">
      <t>コウジブモン</t>
    </rPh>
    <phoneticPr fontId="1"/>
  </si>
  <si>
    <t>②　経　理　控</t>
    <rPh sb="2" eb="3">
      <t>ヘ</t>
    </rPh>
    <rPh sb="4" eb="5">
      <t>リ</t>
    </rPh>
    <rPh sb="6" eb="7">
      <t>ヒカ</t>
    </rPh>
    <phoneticPr fontId="1"/>
  </si>
  <si>
    <t>※工事コード</t>
    <rPh sb="1" eb="3">
      <t>コウジ</t>
    </rPh>
    <phoneticPr fontId="1"/>
  </si>
  <si>
    <t>取引先コード</t>
    <rPh sb="0" eb="3">
      <t>トリヒキサキ</t>
    </rPh>
    <phoneticPr fontId="1"/>
  </si>
  <si>
    <t>ｲﾝﾎﾞｲｽ登録番号:Ｔ</t>
    <rPh sb="6" eb="10">
      <t>トウロクバンゴウ</t>
    </rPh>
    <phoneticPr fontId="1"/>
  </si>
  <si>
    <t xml:space="preserve"> ①　請求年月日</t>
    <rPh sb="3" eb="8">
      <t>セイキュウネンガッピ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</si>
  <si>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</si>
  <si>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</si>
  <si>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</si>
  <si>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 ②　取引先情報</t>
    <rPh sb="3" eb="6">
      <t>トリヒキサキ</t>
    </rPh>
    <rPh sb="6" eb="8">
      <t>ジョウホウ</t>
    </rPh>
    <phoneticPr fontId="1"/>
  </si>
  <si>
    <t>〒</t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</si>
  <si>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</si>
  <si>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</si>
  <si>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 xml:space="preserve"> ③　振込先</t>
    <rPh sb="3" eb="6">
      <t>フリコミサキ</t>
    </rPh>
    <phoneticPr fontId="1"/>
  </si>
  <si>
    <t>口座名義(ｶﾅ)</t>
    <rPh sb="0" eb="4">
      <t>コウザメイギ</t>
    </rPh>
    <phoneticPr fontId="1"/>
  </si>
  <si>
    <t>銀行名</t>
    <rPh sb="0" eb="1">
      <t>ギン</t>
    </rPh>
    <rPh sb="1" eb="2">
      <t>ギョウ</t>
    </rPh>
    <rPh sb="2" eb="3">
      <t>メイ</t>
    </rPh>
    <phoneticPr fontId="1"/>
  </si>
  <si>
    <t>預金種別</t>
    <rPh sb="0" eb="1">
      <t>アズカリ</t>
    </rPh>
    <rPh sb="1" eb="2">
      <t>キン</t>
    </rPh>
    <rPh sb="2" eb="3">
      <t>タネ</t>
    </rPh>
    <rPh sb="3" eb="4">
      <t>ベツ</t>
    </rPh>
    <phoneticPr fontId="1"/>
  </si>
  <si>
    <t>基本情報</t>
    <rPh sb="0" eb="4">
      <t>キホンジョウホウ</t>
    </rPh>
    <phoneticPr fontId="1"/>
  </si>
  <si>
    <t>指定請求書作成手順</t>
    <rPh sb="0" eb="5">
      <t>シテイセイキュウショ</t>
    </rPh>
    <rPh sb="5" eb="9">
      <t>サクセイテジュン</t>
    </rPh>
    <phoneticPr fontId="1"/>
  </si>
  <si>
    <t>①．基本情報を白色セルに入力して下さい。</t>
    <rPh sb="2" eb="4">
      <t>キホン</t>
    </rPh>
    <rPh sb="4" eb="6">
      <t>ジョウホウ</t>
    </rPh>
    <rPh sb="7" eb="9">
      <t>ハクショク</t>
    </rPh>
    <rPh sb="12" eb="14">
      <t>ニュウリョク</t>
    </rPh>
    <rPh sb="16" eb="17">
      <t>クダ</t>
    </rPh>
    <phoneticPr fontId="1"/>
  </si>
  <si>
    <t>④．締切日は毎月末日、請求書の提出は毎月７日必着でお願いします。</t>
    <rPh sb="2" eb="5">
      <t>シメキリビ</t>
    </rPh>
    <rPh sb="6" eb="8">
      <t>マイツキ</t>
    </rPh>
    <rPh sb="8" eb="9">
      <t>マツ</t>
    </rPh>
    <rPh sb="9" eb="10">
      <t>ニチ</t>
    </rPh>
    <rPh sb="11" eb="14">
      <t>セイキュウショ</t>
    </rPh>
    <rPh sb="15" eb="17">
      <t>テイシュツ</t>
    </rPh>
    <rPh sb="18" eb="20">
      <t>マイツキ</t>
    </rPh>
    <rPh sb="21" eb="22">
      <t>ニチ</t>
    </rPh>
    <rPh sb="22" eb="24">
      <t>ヒッチャク</t>
    </rPh>
    <rPh sb="26" eb="27">
      <t>ネガ</t>
    </rPh>
    <phoneticPr fontId="1"/>
  </si>
  <si>
    <t>令和</t>
    <rPh sb="0" eb="2">
      <t>レイワ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</si>
  <si>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</si>
  <si>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</si>
  <si>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普通・当座のどちらかを記入</t>
    <rPh sb="0" eb="2">
      <t>フツウ</t>
    </rPh>
    <rPh sb="3" eb="5">
      <t>トウザ</t>
    </rPh>
    <rPh sb="11" eb="13">
      <t>キニュウ</t>
    </rPh>
    <phoneticPr fontId="1"/>
  </si>
  <si>
    <t>代表者</t>
    <rPh sb="0" eb="3">
      <t>ダイヒョウシャ</t>
    </rPh>
    <phoneticPr fontId="1"/>
  </si>
  <si>
    <t>Ｔ　Ｅ　Ｌ　：</t>
    <phoneticPr fontId="1"/>
  </si>
  <si>
    <t>フリガナ</t>
    <phoneticPr fontId="1"/>
  </si>
  <si>
    <t>インボイス登録番号:Ｔ</t>
    <rPh sb="5" eb="9">
      <t>トウロクバンゴウ</t>
    </rPh>
    <phoneticPr fontId="1"/>
  </si>
  <si>
    <t>Ｆ　Ａ　Ｘ　：</t>
    <phoneticPr fontId="1"/>
  </si>
  <si>
    <t>FAX:</t>
    <phoneticPr fontId="1"/>
  </si>
  <si>
    <t>TEL:</t>
    <phoneticPr fontId="1"/>
  </si>
  <si>
    <t>支店名</t>
    <rPh sb="0" eb="2">
      <t>シテン</t>
    </rPh>
    <rPh sb="2" eb="3">
      <t>メイ</t>
    </rPh>
    <phoneticPr fontId="1"/>
  </si>
  <si>
    <t>半角カナで入力</t>
    <rPh sb="0" eb="2">
      <t>ハンカク</t>
    </rPh>
    <rPh sb="5" eb="7">
      <t>ニュウリョク</t>
    </rPh>
    <phoneticPr fontId="1"/>
  </si>
  <si>
    <t>②．［①貴社控］に現場ごとの請求内容を緑色セルに入力して下さい。</t>
    <rPh sb="4" eb="6">
      <t>キシャ</t>
    </rPh>
    <rPh sb="6" eb="7">
      <t>ヒカ</t>
    </rPh>
    <rPh sb="9" eb="11">
      <t>ゲンバ</t>
    </rPh>
    <rPh sb="14" eb="18">
      <t>セイキュウナイヨウ</t>
    </rPh>
    <rPh sb="19" eb="21">
      <t>ミドリイロ</t>
    </rPh>
    <rPh sb="24" eb="26">
      <t>ニュウリョク</t>
    </rPh>
    <rPh sb="28" eb="29">
      <t>クダ</t>
    </rPh>
    <phoneticPr fontId="1"/>
  </si>
  <si>
    <t>③．［②経理控］及び［③工事担当控］の２枚を捺印の上、ご提出下さい。</t>
    <rPh sb="4" eb="6">
      <t>ケイリ</t>
    </rPh>
    <rPh sb="6" eb="7">
      <t>ヒカ</t>
    </rPh>
    <rPh sb="8" eb="9">
      <t>オヨ</t>
    </rPh>
    <rPh sb="12" eb="16">
      <t>コウジタントウ</t>
    </rPh>
    <rPh sb="16" eb="17">
      <t>ヒカ</t>
    </rPh>
    <rPh sb="20" eb="21">
      <t>マイ</t>
    </rPh>
    <rPh sb="22" eb="24">
      <t>ナツイン</t>
    </rPh>
    <rPh sb="25" eb="26">
      <t>ウエ</t>
    </rPh>
    <rPh sb="28" eb="30">
      <t>テイシュツ</t>
    </rPh>
    <rPh sb="30" eb="31">
      <t>クダ</t>
    </rPh>
    <phoneticPr fontId="1"/>
  </si>
  <si>
    <t>うち消費税</t>
    <rPh sb="2" eb="5">
      <t>ショウヒゼイ</t>
    </rPh>
    <phoneticPr fontId="1"/>
  </si>
  <si>
    <t>工　　種　　名</t>
    <rPh sb="0" eb="1">
      <t>コウ</t>
    </rPh>
    <rPh sb="3" eb="4">
      <t>タネ</t>
    </rPh>
    <rPh sb="6" eb="7">
      <t>メイ</t>
    </rPh>
    <phoneticPr fontId="1"/>
  </si>
  <si>
    <t>前回迄出来高</t>
    <rPh sb="0" eb="3">
      <t>ゼンカイマデ</t>
    </rPh>
    <rPh sb="3" eb="6">
      <t>デキダカ</t>
    </rPh>
    <phoneticPr fontId="1"/>
  </si>
  <si>
    <t>請求済額</t>
    <rPh sb="0" eb="3">
      <t>セイキュウズ</t>
    </rPh>
    <rPh sb="3" eb="4">
      <t>ガク</t>
    </rPh>
    <phoneticPr fontId="1"/>
  </si>
  <si>
    <t>Ｂ</t>
    <phoneticPr fontId="1"/>
  </si>
  <si>
    <t>小　　　計</t>
    <rPh sb="0" eb="1">
      <t>ショウ</t>
    </rPh>
    <rPh sb="4" eb="5">
      <t>ケイ</t>
    </rPh>
    <phoneticPr fontId="1"/>
  </si>
  <si>
    <t>　　　　　　　　消　費　税</t>
    <rPh sb="8" eb="9">
      <t>ショウ</t>
    </rPh>
    <rPh sb="10" eb="11">
      <t>ヒ</t>
    </rPh>
    <rPh sb="12" eb="13">
      <t>ゼイ</t>
    </rPh>
    <phoneticPr fontId="1"/>
  </si>
  <si>
    <t>注文コード</t>
    <rPh sb="0" eb="2">
      <t>チュウモン</t>
    </rPh>
    <phoneticPr fontId="1"/>
  </si>
  <si>
    <t>出　来　高　内　訳</t>
    <rPh sb="0" eb="1">
      <t>デ</t>
    </rPh>
    <rPh sb="2" eb="3">
      <t>キ</t>
    </rPh>
    <rPh sb="4" eb="5">
      <t>コウ</t>
    </rPh>
    <rPh sb="6" eb="7">
      <t>ナイ</t>
    </rPh>
    <rPh sb="8" eb="9">
      <t>ヤク</t>
    </rPh>
    <phoneticPr fontId="1"/>
  </si>
  <si>
    <t>前 回 迄</t>
    <rPh sb="0" eb="1">
      <t>マエ</t>
    </rPh>
    <rPh sb="2" eb="3">
      <t>カイ</t>
    </rPh>
    <rPh sb="4" eb="5">
      <t>マデ</t>
    </rPh>
    <phoneticPr fontId="1"/>
  </si>
  <si>
    <t>今回出来高</t>
    <rPh sb="0" eb="5">
      <t>コンカイデキダカ</t>
    </rPh>
    <phoneticPr fontId="1"/>
  </si>
  <si>
    <t>累計出来高</t>
    <rPh sb="0" eb="5">
      <t>ルイケイデキダカ</t>
    </rPh>
    <phoneticPr fontId="1"/>
  </si>
  <si>
    <t>残　　高</t>
    <rPh sb="0" eb="1">
      <t>ザン</t>
    </rPh>
    <rPh sb="3" eb="4">
      <t>タカ</t>
    </rPh>
    <phoneticPr fontId="1"/>
  </si>
  <si>
    <t>[契約用］</t>
    <rPh sb="1" eb="4">
      <t>ケイヤクヨウ</t>
    </rPh>
    <phoneticPr fontId="1"/>
  </si>
  <si>
    <t>契約金額</t>
    <rPh sb="0" eb="4">
      <t>ケイヤクキンガク</t>
    </rPh>
    <phoneticPr fontId="1"/>
  </si>
  <si>
    <t>Ａ</t>
    <phoneticPr fontId="1"/>
  </si>
  <si>
    <t>今回請求額</t>
    <rPh sb="0" eb="5">
      <t>コンカイセイキュウガク</t>
    </rPh>
    <phoneticPr fontId="1"/>
  </si>
  <si>
    <t>Ｃ</t>
    <phoneticPr fontId="1"/>
  </si>
  <si>
    <t>累計請求額</t>
    <rPh sb="0" eb="5">
      <t>ルイケイセイキュウガク</t>
    </rPh>
    <phoneticPr fontId="1"/>
  </si>
  <si>
    <t>Ｄ（Ｂ＋Ｃ）</t>
    <phoneticPr fontId="1"/>
  </si>
  <si>
    <t>契約残額</t>
    <rPh sb="0" eb="4">
      <t>ケイヤクザンガク</t>
    </rPh>
    <phoneticPr fontId="1"/>
  </si>
  <si>
    <t>Ｅ（Ａ－Ｄ）</t>
    <phoneticPr fontId="1"/>
  </si>
  <si>
    <t>Ｃ（税込）</t>
    <rPh sb="2" eb="4">
      <t>ゼイコミ</t>
    </rPh>
    <phoneticPr fontId="1"/>
  </si>
  <si>
    <t>工事名</t>
    <rPh sb="0" eb="1">
      <t>コウ</t>
    </rPh>
    <rPh sb="1" eb="2">
      <t>コト</t>
    </rPh>
    <rPh sb="2" eb="3">
      <t>メイ</t>
    </rPh>
    <phoneticPr fontId="1"/>
  </si>
  <si>
    <t>住所</t>
    <rPh sb="0" eb="1">
      <t>ジュウ</t>
    </rPh>
    <rPh sb="1" eb="2">
      <t>ショ</t>
    </rPh>
    <phoneticPr fontId="1"/>
  </si>
  <si>
    <t>（税抜）</t>
    <rPh sb="1" eb="3">
      <t>ゼイヌ</t>
    </rPh>
    <phoneticPr fontId="1"/>
  </si>
  <si>
    <t>③ 工 事 担 当 控</t>
    <rPh sb="2" eb="3">
      <t>コウ</t>
    </rPh>
    <rPh sb="4" eb="5">
      <t>コト</t>
    </rPh>
    <rPh sb="6" eb="7">
      <t>タン</t>
    </rPh>
    <rPh sb="8" eb="9">
      <t>トウ</t>
    </rPh>
    <rPh sb="10" eb="11">
      <t>ヒカエ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</si>
</sst>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);[Red]\(#,##0\)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AR P明朝体L04"/>
      <family val="1"/>
      <charset val="128"/>
    </font>
    <font>
      <sz val="9"/>
      <color theme="1"/>
      <name val="AR P明朝体L04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vertical="center" wrapText="1"/>
    </xf>
    <xf numFmtId="0" fontId="11" fillId="2" borderId="45" xfId="0" applyFont="1" applyFill="1" applyBorder="1" applyAlignment="1">
      <alignment horizontal="distributed" vertical="center" wrapText="1"/>
    </xf>
    <xf numFmtId="0" fontId="6" fillId="2" borderId="4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45" xfId="0" applyFont="1" applyFill="1" applyBorder="1" applyAlignment="1">
      <alignment horizontal="distributed" vertical="distributed" wrapText="1"/>
    </xf>
    <xf numFmtId="0" fontId="11" fillId="2" borderId="45" xfId="0" applyFont="1" applyFill="1" applyBorder="1" applyAlignment="1">
      <alignment horizontal="centerContinuous" vertical="center" wrapText="1"/>
    </xf>
    <xf numFmtId="0" fontId="7" fillId="2" borderId="44" xfId="0" applyFont="1" applyFill="1" applyBorder="1" applyAlignment="1">
      <alignment vertical="center" wrapText="1"/>
    </xf>
    <xf numFmtId="0" fontId="7" fillId="2" borderId="46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>
      <alignment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4" fillId="0" borderId="0" xfId="0" applyFont="1" applyAlignment="1"/>
    <xf numFmtId="0" fontId="18" fillId="0" borderId="45" xfId="0" applyFont="1" applyBorder="1">
      <alignment vertical="center"/>
    </xf>
    <xf numFmtId="0" fontId="14" fillId="0" borderId="5" xfId="0" applyFont="1" applyBorder="1">
      <alignment vertical="center"/>
    </xf>
    <xf numFmtId="0" fontId="18" fillId="0" borderId="3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20" fillId="0" borderId="9" xfId="0" applyFont="1" applyBorder="1">
      <alignment vertical="center"/>
    </xf>
    <xf numFmtId="0" fontId="20" fillId="0" borderId="7" xfId="0" applyFont="1" applyBorder="1">
      <alignment vertical="center"/>
    </xf>
    <xf numFmtId="0" fontId="21" fillId="0" borderId="0" xfId="0" applyFont="1" applyAlignment="1">
      <alignment vertical="top" wrapText="1"/>
    </xf>
    <xf numFmtId="0" fontId="14" fillId="0" borderId="4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6" xfId="0" applyFont="1" applyBorder="1">
      <alignment vertical="center"/>
    </xf>
    <xf numFmtId="0" fontId="18" fillId="0" borderId="1" xfId="0" applyFont="1" applyBorder="1">
      <alignment vertical="center"/>
    </xf>
    <xf numFmtId="0" fontId="19" fillId="0" borderId="3" xfId="0" applyFont="1" applyBorder="1">
      <alignment vertical="center"/>
    </xf>
    <xf numFmtId="0" fontId="19" fillId="0" borderId="8" xfId="0" applyFont="1" applyBorder="1">
      <alignment vertical="center"/>
    </xf>
    <xf numFmtId="0" fontId="19" fillId="0" borderId="9" xfId="0" applyFont="1" applyBorder="1">
      <alignment vertical="center"/>
    </xf>
    <xf numFmtId="0" fontId="19" fillId="0" borderId="6" xfId="0" applyFont="1" applyBorder="1">
      <alignment vertical="center"/>
    </xf>
    <xf numFmtId="0" fontId="19" fillId="0" borderId="7" xfId="0" applyFont="1" applyBorder="1">
      <alignment vertical="center"/>
    </xf>
    <xf numFmtId="0" fontId="14" fillId="0" borderId="1" xfId="0" applyFont="1" applyBorder="1">
      <alignment vertical="center"/>
    </xf>
    <xf numFmtId="0" fontId="9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left" vertical="center" wrapText="1"/>
      <protection locked="0"/>
    </xf>
    <xf numFmtId="0" fontId="6" fillId="2" borderId="41" xfId="0" applyFont="1" applyFill="1" applyBorder="1" applyAlignment="1">
      <alignment horizontal="center" vertical="center" wrapText="1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 applyProtection="1">
      <alignment horizontal="center" vertical="center" wrapText="1"/>
      <protection locked="0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11" fillId="2" borderId="44" xfId="0" applyFont="1" applyFill="1" applyBorder="1" applyAlignment="1">
      <alignment horizontal="right" vertical="center" wrapText="1"/>
    </xf>
    <xf numFmtId="0" fontId="11" fillId="2" borderId="45" xfId="0" applyFont="1" applyFill="1" applyBorder="1" applyAlignment="1">
      <alignment horizontal="right" vertical="center" wrapText="1"/>
    </xf>
    <xf numFmtId="0" fontId="11" fillId="2" borderId="46" xfId="0" applyFont="1" applyFill="1" applyBorder="1" applyAlignment="1">
      <alignment horizontal="right" vertical="center"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176" fontId="6" fillId="0" borderId="41" xfId="0" applyNumberFormat="1" applyFont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0" borderId="5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3" fontId="19" fillId="0" borderId="47" xfId="0" applyNumberFormat="1" applyFont="1" applyBorder="1" applyAlignment="1">
      <alignment horizontal="right" vertical="center" indent="1"/>
    </xf>
    <xf numFmtId="3" fontId="19" fillId="0" borderId="17" xfId="0" applyNumberFormat="1" applyFont="1" applyBorder="1" applyAlignment="1">
      <alignment horizontal="right" vertical="center" indent="1"/>
    </xf>
    <xf numFmtId="3" fontId="19" fillId="0" borderId="37" xfId="0" applyNumberFormat="1" applyFont="1" applyBorder="1" applyAlignment="1">
      <alignment horizontal="right" vertical="center" indent="1"/>
    </xf>
    <xf numFmtId="3" fontId="19" fillId="0" borderId="24" xfId="0" applyNumberFormat="1" applyFont="1" applyBorder="1" applyAlignment="1">
      <alignment horizontal="right" vertical="center" indent="1"/>
    </xf>
    <xf numFmtId="3" fontId="19" fillId="0" borderId="10" xfId="0" applyNumberFormat="1" applyFont="1" applyBorder="1" applyAlignment="1">
      <alignment horizontal="right" vertical="center" indent="1"/>
    </xf>
    <xf numFmtId="3" fontId="19" fillId="0" borderId="55" xfId="0" applyNumberFormat="1" applyFont="1" applyBorder="1" applyAlignment="1">
      <alignment horizontal="right" vertical="center" indent="1"/>
    </xf>
    <xf numFmtId="3" fontId="19" fillId="0" borderId="38" xfId="0" applyNumberFormat="1" applyFont="1" applyBorder="1" applyAlignment="1">
      <alignment horizontal="right" vertical="center" indent="1"/>
    </xf>
    <xf numFmtId="3" fontId="19" fillId="0" borderId="11" xfId="0" applyNumberFormat="1" applyFont="1" applyBorder="1" applyAlignment="1">
      <alignment horizontal="right" vertical="center" indent="1"/>
    </xf>
    <xf numFmtId="3" fontId="19" fillId="0" borderId="56" xfId="0" applyNumberFormat="1" applyFont="1" applyBorder="1" applyAlignment="1">
      <alignment horizontal="right" vertical="center" indent="1"/>
    </xf>
    <xf numFmtId="0" fontId="19" fillId="0" borderId="3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3" fontId="19" fillId="0" borderId="39" xfId="0" applyNumberFormat="1" applyFont="1" applyBorder="1" applyAlignment="1">
      <alignment horizontal="right" vertical="center" indent="1"/>
    </xf>
    <xf numFmtId="3" fontId="19" fillId="0" borderId="12" xfId="0" applyNumberFormat="1" applyFont="1" applyBorder="1" applyAlignment="1">
      <alignment horizontal="right" vertical="center" indent="1"/>
    </xf>
    <xf numFmtId="3" fontId="19" fillId="0" borderId="40" xfId="0" applyNumberFormat="1" applyFont="1" applyBorder="1" applyAlignment="1">
      <alignment horizontal="right" vertical="center" indent="1"/>
    </xf>
    <xf numFmtId="0" fontId="19" fillId="0" borderId="57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3" fontId="19" fillId="0" borderId="48" xfId="0" applyNumberFormat="1" applyFont="1" applyBorder="1" applyAlignment="1">
      <alignment horizontal="right" vertical="center" indent="1"/>
    </xf>
    <xf numFmtId="3" fontId="19" fillId="0" borderId="49" xfId="0" applyNumberFormat="1" applyFont="1" applyBorder="1" applyAlignment="1">
      <alignment horizontal="right" vertical="center" indent="1"/>
    </xf>
    <xf numFmtId="3" fontId="19" fillId="0" borderId="50" xfId="0" applyNumberFormat="1" applyFont="1" applyBorder="1" applyAlignment="1">
      <alignment horizontal="right" vertical="center" indent="1"/>
    </xf>
    <xf numFmtId="3" fontId="19" fillId="0" borderId="8" xfId="0" applyNumberFormat="1" applyFont="1" applyBorder="1" applyAlignment="1">
      <alignment horizontal="right" vertical="center" indent="1"/>
    </xf>
    <xf numFmtId="3" fontId="19" fillId="0" borderId="0" xfId="0" applyNumberFormat="1" applyFont="1" applyAlignment="1">
      <alignment horizontal="right" vertical="center" indent="1"/>
    </xf>
    <xf numFmtId="3" fontId="19" fillId="0" borderId="9" xfId="0" applyNumberFormat="1" applyFont="1" applyBorder="1" applyAlignment="1">
      <alignment horizontal="right" vertical="center" indent="1"/>
    </xf>
    <xf numFmtId="3" fontId="19" fillId="0" borderId="62" xfId="0" applyNumberFormat="1" applyFont="1" applyBorder="1" applyAlignment="1">
      <alignment horizontal="right" vertical="center" indent="1"/>
    </xf>
    <xf numFmtId="3" fontId="19" fillId="0" borderId="30" xfId="0" applyNumberFormat="1" applyFont="1" applyBorder="1" applyAlignment="1">
      <alignment horizontal="right" vertical="center" indent="1"/>
    </xf>
    <xf numFmtId="3" fontId="19" fillId="0" borderId="63" xfId="0" applyNumberFormat="1" applyFont="1" applyBorder="1" applyAlignment="1">
      <alignment horizontal="right" vertical="center" indent="1"/>
    </xf>
    <xf numFmtId="3" fontId="19" fillId="0" borderId="4" xfId="0" applyNumberFormat="1" applyFont="1" applyBorder="1" applyAlignment="1">
      <alignment horizontal="right" vertical="center" indent="1"/>
    </xf>
    <xf numFmtId="3" fontId="19" fillId="0" borderId="5" xfId="0" applyNumberFormat="1" applyFont="1" applyBorder="1" applyAlignment="1">
      <alignment horizontal="right" vertical="center" indent="1"/>
    </xf>
    <xf numFmtId="3" fontId="19" fillId="0" borderId="3" xfId="0" applyNumberFormat="1" applyFont="1" applyBorder="1" applyAlignment="1">
      <alignment horizontal="right" vertical="center" indent="1"/>
    </xf>
    <xf numFmtId="3" fontId="19" fillId="0" borderId="6" xfId="0" applyNumberFormat="1" applyFont="1" applyBorder="1" applyAlignment="1">
      <alignment horizontal="right" vertical="center" indent="1"/>
    </xf>
    <xf numFmtId="3" fontId="19" fillId="0" borderId="1" xfId="0" applyNumberFormat="1" applyFont="1" applyBorder="1" applyAlignment="1">
      <alignment horizontal="right" vertical="center" indent="1"/>
    </xf>
    <xf numFmtId="3" fontId="19" fillId="0" borderId="7" xfId="0" applyNumberFormat="1" applyFont="1" applyBorder="1" applyAlignment="1">
      <alignment horizontal="right" vertical="center" indent="1"/>
    </xf>
    <xf numFmtId="0" fontId="18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19" fillId="0" borderId="9" xfId="0" applyFont="1" applyBorder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distributed" vertical="top"/>
    </xf>
    <xf numFmtId="0" fontId="19" fillId="0" borderId="0" xfId="0" applyFont="1" applyAlignment="1">
      <alignment horizontal="distributed" vertical="top"/>
    </xf>
    <xf numFmtId="0" fontId="19" fillId="0" borderId="22" xfId="0" applyFont="1" applyBorder="1" applyAlignment="1">
      <alignment horizontal="distributed" vertical="top"/>
    </xf>
    <xf numFmtId="0" fontId="19" fillId="0" borderId="6" xfId="0" applyFont="1" applyBorder="1" applyAlignment="1">
      <alignment horizontal="distributed" vertical="top"/>
    </xf>
    <xf numFmtId="0" fontId="19" fillId="0" borderId="1" xfId="0" applyFont="1" applyBorder="1" applyAlignment="1">
      <alignment horizontal="distributed" vertical="top"/>
    </xf>
    <xf numFmtId="0" fontId="19" fillId="0" borderId="23" xfId="0" applyFont="1" applyBorder="1" applyAlignment="1">
      <alignment horizontal="distributed" vertical="top"/>
    </xf>
    <xf numFmtId="0" fontId="19" fillId="0" borderId="0" xfId="0" applyFont="1" applyAlignment="1">
      <alignment horizontal="left" vertical="top" indent="1"/>
    </xf>
    <xf numFmtId="0" fontId="19" fillId="0" borderId="9" xfId="0" applyFont="1" applyBorder="1" applyAlignment="1">
      <alignment horizontal="left" vertical="top" indent="1"/>
    </xf>
    <xf numFmtId="0" fontId="19" fillId="0" borderId="1" xfId="0" applyFont="1" applyBorder="1" applyAlignment="1">
      <alignment horizontal="left" vertical="top" indent="1"/>
    </xf>
    <xf numFmtId="0" fontId="19" fillId="0" borderId="7" xfId="0" applyFont="1" applyBorder="1" applyAlignment="1">
      <alignment horizontal="left" vertical="top" indent="1"/>
    </xf>
    <xf numFmtId="0" fontId="19" fillId="0" borderId="4" xfId="0" applyFont="1" applyBorder="1" applyAlignment="1">
      <alignment horizontal="distributed"/>
    </xf>
    <xf numFmtId="0" fontId="19" fillId="0" borderId="5" xfId="0" applyFont="1" applyBorder="1" applyAlignment="1">
      <alignment horizontal="distributed"/>
    </xf>
    <xf numFmtId="0" fontId="19" fillId="0" borderId="20" xfId="0" applyFont="1" applyBorder="1" applyAlignment="1">
      <alignment horizontal="distributed"/>
    </xf>
    <xf numFmtId="0" fontId="19" fillId="0" borderId="8" xfId="0" applyFont="1" applyBorder="1" applyAlignment="1">
      <alignment horizontal="distributed"/>
    </xf>
    <xf numFmtId="0" fontId="19" fillId="0" borderId="0" xfId="0" applyFont="1" applyAlignment="1">
      <alignment horizontal="distributed"/>
    </xf>
    <xf numFmtId="0" fontId="19" fillId="0" borderId="22" xfId="0" applyFont="1" applyBorder="1" applyAlignment="1">
      <alignment horizontal="distributed"/>
    </xf>
    <xf numFmtId="0" fontId="19" fillId="0" borderId="0" xfId="0" applyFont="1" applyAlignment="1">
      <alignment horizontal="left" indent="1"/>
    </xf>
    <xf numFmtId="0" fontId="19" fillId="0" borderId="9" xfId="0" applyFont="1" applyBorder="1" applyAlignment="1">
      <alignment horizontal="left" indent="1"/>
    </xf>
    <xf numFmtId="0" fontId="18" fillId="0" borderId="4" xfId="0" applyFont="1" applyBorder="1" applyAlignment="1">
      <alignment horizontal="right" vertical="center"/>
    </xf>
    <xf numFmtId="0" fontId="18" fillId="0" borderId="5" xfId="0" applyFont="1" applyBorder="1" applyAlignment="1">
      <alignment horizontal="right" vertical="center"/>
    </xf>
    <xf numFmtId="0" fontId="18" fillId="0" borderId="8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18" fillId="0" borderId="5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 textRotation="255"/>
    </xf>
    <xf numFmtId="0" fontId="18" fillId="0" borderId="3" xfId="0" applyFont="1" applyBorder="1" applyAlignment="1">
      <alignment horizontal="center" vertical="center" textRotation="255"/>
    </xf>
    <xf numFmtId="0" fontId="18" fillId="0" borderId="8" xfId="0" applyFont="1" applyBorder="1" applyAlignment="1">
      <alignment horizontal="center" vertical="center" textRotation="255"/>
    </xf>
    <xf numFmtId="0" fontId="18" fillId="0" borderId="9" xfId="0" applyFont="1" applyBorder="1" applyAlignment="1">
      <alignment horizontal="center" vertical="center" textRotation="255"/>
    </xf>
    <xf numFmtId="0" fontId="18" fillId="0" borderId="6" xfId="0" applyFont="1" applyBorder="1" applyAlignment="1">
      <alignment horizontal="center" vertical="center" textRotation="255"/>
    </xf>
    <xf numFmtId="0" fontId="18" fillId="0" borderId="7" xfId="0" applyFont="1" applyBorder="1" applyAlignment="1">
      <alignment horizontal="center" vertical="center" textRotation="255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76" fontId="18" fillId="0" borderId="0" xfId="0" applyNumberFormat="1" applyFont="1" applyAlignment="1">
      <alignment horizontal="left" vertical="center"/>
    </xf>
    <xf numFmtId="176" fontId="18" fillId="0" borderId="9" xfId="0" applyNumberFormat="1" applyFont="1" applyBorder="1" applyAlignment="1">
      <alignment horizontal="left" vertical="center"/>
    </xf>
    <xf numFmtId="176" fontId="18" fillId="0" borderId="1" xfId="0" applyNumberFormat="1" applyFont="1" applyBorder="1" applyAlignment="1">
      <alignment horizontal="left" vertical="center"/>
    </xf>
    <xf numFmtId="176" fontId="18" fillId="0" borderId="7" xfId="0" applyNumberFormat="1" applyFont="1" applyBorder="1" applyAlignment="1">
      <alignment horizontal="left" vertical="center"/>
    </xf>
    <xf numFmtId="0" fontId="19" fillId="0" borderId="8" xfId="0" applyFont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9" fillId="0" borderId="22" xfId="0" applyFont="1" applyBorder="1" applyAlignment="1">
      <alignment horizontal="distributed" vertical="center"/>
    </xf>
    <xf numFmtId="0" fontId="19" fillId="0" borderId="1" xfId="0" applyFont="1" applyBorder="1" applyAlignment="1">
      <alignment horizontal="distributed" vertical="center"/>
    </xf>
    <xf numFmtId="0" fontId="19" fillId="0" borderId="60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177" fontId="22" fillId="0" borderId="4" xfId="0" applyNumberFormat="1" applyFont="1" applyBorder="1" applyAlignment="1">
      <alignment horizontal="right" vertical="center" indent="2"/>
    </xf>
    <xf numFmtId="177" fontId="22" fillId="0" borderId="5" xfId="0" applyNumberFormat="1" applyFont="1" applyBorder="1" applyAlignment="1">
      <alignment horizontal="right" vertical="center" indent="2"/>
    </xf>
    <xf numFmtId="177" fontId="22" fillId="0" borderId="3" xfId="0" applyNumberFormat="1" applyFont="1" applyBorder="1" applyAlignment="1">
      <alignment horizontal="right" vertical="center" indent="2"/>
    </xf>
    <xf numFmtId="177" fontId="22" fillId="0" borderId="8" xfId="0" applyNumberFormat="1" applyFont="1" applyBorder="1" applyAlignment="1">
      <alignment horizontal="right" vertical="center" indent="2"/>
    </xf>
    <xf numFmtId="177" fontId="22" fillId="0" borderId="0" xfId="0" applyNumberFormat="1" applyFont="1" applyAlignment="1">
      <alignment horizontal="right" vertical="center" indent="2"/>
    </xf>
    <xf numFmtId="177" fontId="22" fillId="0" borderId="9" xfId="0" applyNumberFormat="1" applyFont="1" applyBorder="1" applyAlignment="1">
      <alignment horizontal="right" vertical="center" indent="2"/>
    </xf>
    <xf numFmtId="177" fontId="22" fillId="0" borderId="6" xfId="0" applyNumberFormat="1" applyFont="1" applyBorder="1" applyAlignment="1">
      <alignment horizontal="right" vertical="center" indent="2"/>
    </xf>
    <xf numFmtId="177" fontId="22" fillId="0" borderId="1" xfId="0" applyNumberFormat="1" applyFont="1" applyBorder="1" applyAlignment="1">
      <alignment horizontal="right" vertical="center" indent="2"/>
    </xf>
    <xf numFmtId="177" fontId="22" fillId="0" borderId="7" xfId="0" applyNumberFormat="1" applyFont="1" applyBorder="1" applyAlignment="1">
      <alignment horizontal="right" vertical="center" indent="2"/>
    </xf>
    <xf numFmtId="0" fontId="1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3" borderId="0" xfId="0" applyFont="1" applyFill="1" applyAlignment="1" applyProtection="1">
      <alignment horizontal="left" vertical="center"/>
      <protection locked="0"/>
    </xf>
    <xf numFmtId="0" fontId="14" fillId="3" borderId="1" xfId="0" applyFont="1" applyFill="1" applyBorder="1" applyAlignment="1" applyProtection="1">
      <alignment horizontal="left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177" fontId="22" fillId="3" borderId="4" xfId="0" applyNumberFormat="1" applyFont="1" applyFill="1" applyBorder="1" applyAlignment="1" applyProtection="1">
      <alignment horizontal="right" vertical="center" indent="2"/>
      <protection locked="0"/>
    </xf>
    <xf numFmtId="177" fontId="22" fillId="3" borderId="5" xfId="0" applyNumberFormat="1" applyFont="1" applyFill="1" applyBorder="1" applyAlignment="1" applyProtection="1">
      <alignment horizontal="right" vertical="center" indent="2"/>
      <protection locked="0"/>
    </xf>
    <xf numFmtId="177" fontId="22" fillId="3" borderId="3" xfId="0" applyNumberFormat="1" applyFont="1" applyFill="1" applyBorder="1" applyAlignment="1" applyProtection="1">
      <alignment horizontal="right" vertical="center" indent="2"/>
      <protection locked="0"/>
    </xf>
    <xf numFmtId="177" fontId="22" fillId="3" borderId="8" xfId="0" applyNumberFormat="1" applyFont="1" applyFill="1" applyBorder="1" applyAlignment="1" applyProtection="1">
      <alignment horizontal="right" vertical="center" indent="2"/>
      <protection locked="0"/>
    </xf>
    <xf numFmtId="177" fontId="22" fillId="3" borderId="0" xfId="0" applyNumberFormat="1" applyFont="1" applyFill="1" applyAlignment="1" applyProtection="1">
      <alignment horizontal="right" vertical="center" indent="2"/>
      <protection locked="0"/>
    </xf>
    <xf numFmtId="177" fontId="22" fillId="3" borderId="9" xfId="0" applyNumberFormat="1" applyFont="1" applyFill="1" applyBorder="1" applyAlignment="1" applyProtection="1">
      <alignment horizontal="right" vertical="center" indent="2"/>
      <protection locked="0"/>
    </xf>
    <xf numFmtId="177" fontId="22" fillId="3" borderId="6" xfId="0" applyNumberFormat="1" applyFont="1" applyFill="1" applyBorder="1" applyAlignment="1" applyProtection="1">
      <alignment horizontal="right" vertical="center" indent="2"/>
      <protection locked="0"/>
    </xf>
    <xf numFmtId="177" fontId="22" fillId="3" borderId="1" xfId="0" applyNumberFormat="1" applyFont="1" applyFill="1" applyBorder="1" applyAlignment="1" applyProtection="1">
      <alignment horizontal="right" vertical="center" indent="2"/>
      <protection locked="0"/>
    </xf>
    <xf numFmtId="177" fontId="22" fillId="3" borderId="7" xfId="0" applyNumberFormat="1" applyFont="1" applyFill="1" applyBorder="1" applyAlignment="1" applyProtection="1">
      <alignment horizontal="right" vertical="center" indent="2"/>
      <protection locked="0"/>
    </xf>
    <xf numFmtId="0" fontId="19" fillId="3" borderId="17" xfId="0" applyFont="1" applyFill="1" applyBorder="1" applyAlignment="1" applyProtection="1">
      <alignment horizontal="center" vertical="center"/>
      <protection locked="0"/>
    </xf>
    <xf numFmtId="0" fontId="19" fillId="3" borderId="29" xfId="0" applyFont="1" applyFill="1" applyBorder="1" applyAlignment="1" applyProtection="1">
      <alignment horizontal="center" vertical="center"/>
      <protection locked="0"/>
    </xf>
    <xf numFmtId="3" fontId="19" fillId="3" borderId="4" xfId="0" applyNumberFormat="1" applyFont="1" applyFill="1" applyBorder="1" applyAlignment="1" applyProtection="1">
      <alignment horizontal="right" vertical="center" indent="1"/>
      <protection locked="0"/>
    </xf>
    <xf numFmtId="3" fontId="19" fillId="3" borderId="5" xfId="0" applyNumberFormat="1" applyFont="1" applyFill="1" applyBorder="1" applyAlignment="1" applyProtection="1">
      <alignment horizontal="right" vertical="center" indent="1"/>
      <protection locked="0"/>
    </xf>
    <xf numFmtId="3" fontId="19" fillId="3" borderId="3" xfId="0" applyNumberFormat="1" applyFont="1" applyFill="1" applyBorder="1" applyAlignment="1" applyProtection="1">
      <alignment horizontal="right" vertical="center" indent="1"/>
      <protection locked="0"/>
    </xf>
    <xf numFmtId="0" fontId="19" fillId="3" borderId="10" xfId="0" applyFont="1" applyFill="1" applyBorder="1" applyAlignment="1" applyProtection="1">
      <alignment horizontal="center" vertical="center"/>
      <protection locked="0"/>
    </xf>
    <xf numFmtId="0" fontId="19" fillId="3" borderId="51" xfId="0" applyFont="1" applyFill="1" applyBorder="1" applyAlignment="1" applyProtection="1">
      <alignment horizontal="center" vertical="center"/>
      <protection locked="0"/>
    </xf>
    <xf numFmtId="3" fontId="19" fillId="3" borderId="8" xfId="0" applyNumberFormat="1" applyFont="1" applyFill="1" applyBorder="1" applyAlignment="1" applyProtection="1">
      <alignment horizontal="right" vertical="center" indent="1"/>
      <protection locked="0"/>
    </xf>
    <xf numFmtId="3" fontId="19" fillId="3" borderId="0" xfId="0" applyNumberFormat="1" applyFont="1" applyFill="1" applyAlignment="1" applyProtection="1">
      <alignment horizontal="right" vertical="center" indent="1"/>
      <protection locked="0"/>
    </xf>
    <xf numFmtId="3" fontId="19" fillId="3" borderId="9" xfId="0" applyNumberFormat="1" applyFont="1" applyFill="1" applyBorder="1" applyAlignment="1" applyProtection="1">
      <alignment horizontal="right" vertical="center" indent="1"/>
      <protection locked="0"/>
    </xf>
    <xf numFmtId="3" fontId="19" fillId="3" borderId="62" xfId="0" applyNumberFormat="1" applyFont="1" applyFill="1" applyBorder="1" applyAlignment="1" applyProtection="1">
      <alignment horizontal="right" vertical="center" indent="1"/>
      <protection locked="0"/>
    </xf>
    <xf numFmtId="3" fontId="19" fillId="3" borderId="30" xfId="0" applyNumberFormat="1" applyFont="1" applyFill="1" applyBorder="1" applyAlignment="1" applyProtection="1">
      <alignment horizontal="right" vertical="center" indent="1"/>
      <protection locked="0"/>
    </xf>
    <xf numFmtId="3" fontId="19" fillId="3" borderId="63" xfId="0" applyNumberFormat="1" applyFont="1" applyFill="1" applyBorder="1" applyAlignment="1" applyProtection="1">
      <alignment horizontal="right" vertical="center" indent="1"/>
      <protection locked="0"/>
    </xf>
    <xf numFmtId="3" fontId="19" fillId="3" borderId="64" xfId="0" applyNumberFormat="1" applyFont="1" applyFill="1" applyBorder="1" applyAlignment="1" applyProtection="1">
      <alignment horizontal="right" vertical="center" indent="1"/>
      <protection locked="0"/>
    </xf>
    <xf numFmtId="3" fontId="19" fillId="3" borderId="27" xfId="0" applyNumberFormat="1" applyFont="1" applyFill="1" applyBorder="1" applyAlignment="1" applyProtection="1">
      <alignment horizontal="right" vertical="center" indent="1"/>
      <protection locked="0"/>
    </xf>
    <xf numFmtId="3" fontId="19" fillId="3" borderId="65" xfId="0" applyNumberFormat="1" applyFont="1" applyFill="1" applyBorder="1" applyAlignment="1" applyProtection="1">
      <alignment horizontal="right" vertical="center" indent="1"/>
      <protection locked="0"/>
    </xf>
    <xf numFmtId="0" fontId="19" fillId="3" borderId="11" xfId="0" applyFont="1" applyFill="1" applyBorder="1" applyAlignment="1" applyProtection="1">
      <alignment horizontal="center" vertical="center"/>
      <protection locked="0"/>
    </xf>
    <xf numFmtId="0" fontId="19" fillId="3" borderId="59" xfId="0" applyFont="1" applyFill="1" applyBorder="1" applyAlignment="1" applyProtection="1">
      <alignment horizontal="center" vertical="center"/>
      <protection locked="0"/>
    </xf>
    <xf numFmtId="3" fontId="19" fillId="3" borderId="6" xfId="0" applyNumberFormat="1" applyFont="1" applyFill="1" applyBorder="1" applyAlignment="1" applyProtection="1">
      <alignment horizontal="right" vertical="center" indent="1"/>
      <protection locked="0"/>
    </xf>
    <xf numFmtId="3" fontId="19" fillId="3" borderId="1" xfId="0" applyNumberFormat="1" applyFont="1" applyFill="1" applyBorder="1" applyAlignment="1" applyProtection="1">
      <alignment horizontal="right" vertical="center" indent="1"/>
      <protection locked="0"/>
    </xf>
    <xf numFmtId="3" fontId="19" fillId="3" borderId="7" xfId="0" applyNumberFormat="1" applyFont="1" applyFill="1" applyBorder="1" applyAlignment="1" applyProtection="1">
      <alignment horizontal="righ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3</xdr:row>
      <xdr:rowOff>257175</xdr:rowOff>
    </xdr:from>
    <xdr:to>
      <xdr:col>15</xdr:col>
      <xdr:colOff>190500</xdr:colOff>
      <xdr:row>3</xdr:row>
      <xdr:rowOff>381000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18E5577-3CA2-4E7E-9C7D-9AFB1EFB4AB9}"/>
            </a:ext>
          </a:extLst>
        </xdr:cNvPr>
        <xdr:cNvSpPr/>
      </xdr:nvSpPr>
      <xdr:spPr>
        <a:xfrm>
          <a:off x="5295900" y="1266825"/>
          <a:ext cx="885825" cy="123825"/>
        </a:xfrm>
        <a:prstGeom prst="rect">
          <a:avLst/>
        </a:prstGeom>
        <a:solidFill>
          <a:srgbClr val="CCFFCC">
            <a:alpha val="49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53</xdr:col>
      <xdr:colOff>78987</xdr:colOff>
      <xdr:row>15</xdr:row>
      <xdr:rowOff>24845</xdr:rowOff>
    </xdr:from>
    <xdr:ext cx="325730" cy="32842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7162F15-1416-41CE-BD73-AEBD1FE19BE6}"/>
            </a:ext>
          </a:extLst>
        </xdr:cNvPr>
        <xdr:cNvSpPr txBox="1"/>
      </xdr:nvSpPr>
      <xdr:spPr>
        <a:xfrm>
          <a:off x="6174987" y="1565410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㊞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53</xdr:col>
      <xdr:colOff>78987</xdr:colOff>
      <xdr:row>15</xdr:row>
      <xdr:rowOff>24845</xdr:rowOff>
    </xdr:from>
    <xdr:ext cx="325730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FDAE3A2-D38F-4571-92F3-88E247A621B3}"/>
            </a:ext>
          </a:extLst>
        </xdr:cNvPr>
        <xdr:cNvSpPr txBox="1"/>
      </xdr:nvSpPr>
      <xdr:spPr>
        <a:xfrm>
          <a:off x="6051162" y="1510745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㊞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53</xdr:col>
      <xdr:colOff>78987</xdr:colOff>
      <xdr:row>15</xdr:row>
      <xdr:rowOff>24845</xdr:rowOff>
    </xdr:from>
    <xdr:ext cx="325730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95B06B7-18B9-4392-A1AB-CB522E48AF06}"/>
            </a:ext>
          </a:extLst>
        </xdr:cNvPr>
        <xdr:cNvSpPr txBox="1"/>
      </xdr:nvSpPr>
      <xdr:spPr>
        <a:xfrm>
          <a:off x="6051162" y="1510745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9EF2E-B3F4-40E2-A5CA-3350E244354A}">
  <dimension ref="A1:T31"/>
  <sheetViews>
    <sheetView showZeros="0" workbookViewId="0">
      <selection activeCell="F29" sqref="F29:R29"/>
    </sheetView>
  </sheetViews>
  <sheetFormatPr defaultRowHeight="13.5" x14ac:dyDescent="0.4"/>
  <cols>
    <col min="1" max="1" width="1.625" style="1" customWidth="1"/>
    <col min="2" max="2" width="4.625" style="1" customWidth="1"/>
    <col min="3" max="3" width="1.625" style="1" customWidth="1"/>
    <col min="4" max="4" width="15.625" style="1" customWidth="1"/>
    <col min="5" max="5" width="1.625" style="1" customWidth="1"/>
    <col min="6" max="18" width="3.625" style="1" customWidth="1"/>
    <col min="19" max="19" width="12.625" style="1" customWidth="1"/>
    <col min="20" max="20" width="1.625" style="1" customWidth="1"/>
    <col min="21" max="16384" width="9" style="1"/>
  </cols>
  <sheetData>
    <row r="1" spans="1:20" ht="5.0999999999999996" customHeight="1" x14ac:dyDescent="0.4"/>
    <row r="2" spans="1:20" s="2" customFormat="1" ht="24.95" customHeight="1" x14ac:dyDescent="0.4">
      <c r="B2" s="59" t="s">
        <v>32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3"/>
    </row>
    <row r="3" spans="1:20" s="2" customFormat="1" ht="20.100000000000001" customHeight="1" x14ac:dyDescent="0.4">
      <c r="B3" s="60" t="s">
        <v>33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4"/>
    </row>
    <row r="4" spans="1:20" s="2" customFormat="1" ht="20.100000000000001" customHeight="1" x14ac:dyDescent="0.4">
      <c r="B4" s="60" t="s">
        <v>48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4"/>
    </row>
    <row r="5" spans="1:20" s="2" customFormat="1" ht="20.100000000000001" customHeight="1" x14ac:dyDescent="0.4">
      <c r="B5" s="60" t="s">
        <v>49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4"/>
    </row>
    <row r="6" spans="1:20" s="2" customFormat="1" ht="20.100000000000001" customHeight="1" x14ac:dyDescent="0.4">
      <c r="B6" s="60" t="s">
        <v>34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4"/>
    </row>
    <row r="7" spans="1:20" s="5" customFormat="1" ht="9.9499999999999993" customHeight="1" x14ac:dyDescent="0.4"/>
    <row r="8" spans="1:20" s="5" customFormat="1" ht="20.100000000000001" customHeight="1" x14ac:dyDescent="0.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5" customFormat="1" ht="24.95" customHeight="1" x14ac:dyDescent="0.4">
      <c r="A9" s="6"/>
      <c r="B9" s="61" t="s">
        <v>31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"/>
      <c r="R9" s="6"/>
      <c r="S9" s="6"/>
      <c r="T9" s="6"/>
    </row>
    <row r="10" spans="1:20" s="5" customFormat="1" ht="20.25" customHeight="1" x14ac:dyDescent="0.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10" customFormat="1" ht="24.95" customHeight="1" x14ac:dyDescent="0.4">
      <c r="A11" s="8"/>
      <c r="B11" s="58" t="s">
        <v>19</v>
      </c>
      <c r="C11" s="58"/>
      <c r="D11" s="58"/>
      <c r="E11" s="58"/>
      <c r="F11" s="62" t="s">
        <v>35</v>
      </c>
      <c r="G11" s="62"/>
      <c r="H11" s="63"/>
      <c r="I11" s="63"/>
      <c r="J11" s="9" t="s">
        <v>20</v>
      </c>
      <c r="K11" s="63"/>
      <c r="L11" s="63"/>
      <c r="M11" s="9" t="s">
        <v>21</v>
      </c>
      <c r="N11" s="63"/>
      <c r="O11" s="63"/>
      <c r="P11" s="9" t="s">
        <v>22</v>
      </c>
      <c r="Q11" s="8"/>
      <c r="R11" s="8"/>
      <c r="S11" s="8"/>
      <c r="T11" s="8"/>
    </row>
    <row r="12" spans="1:20" s="2" customFormat="1" ht="20.100000000000001" customHeight="1" x14ac:dyDescent="0.4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s="2" customFormat="1" ht="24.95" customHeight="1" x14ac:dyDescent="0.4">
      <c r="A13" s="11"/>
      <c r="B13" s="58" t="s">
        <v>23</v>
      </c>
      <c r="C13" s="58"/>
      <c r="D13" s="58"/>
      <c r="E13" s="58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2" customFormat="1" ht="30" customHeight="1" x14ac:dyDescent="0.4">
      <c r="A14" s="11"/>
      <c r="B14" s="11"/>
      <c r="C14" s="65" t="s">
        <v>17</v>
      </c>
      <c r="D14" s="65"/>
      <c r="E14" s="65"/>
      <c r="F14" s="69"/>
      <c r="G14" s="70"/>
      <c r="H14" s="70"/>
      <c r="I14" s="70"/>
      <c r="J14" s="70"/>
      <c r="K14" s="70"/>
      <c r="L14" s="71"/>
      <c r="M14" s="11"/>
      <c r="N14" s="11"/>
      <c r="O14" s="11"/>
      <c r="P14" s="11"/>
      <c r="Q14" s="11"/>
      <c r="R14" s="11"/>
      <c r="S14" s="11"/>
      <c r="T14" s="11"/>
    </row>
    <row r="15" spans="1:20" s="2" customFormat="1" ht="20.100000000000001" customHeight="1" x14ac:dyDescent="0.4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  <c r="N15" s="11"/>
      <c r="O15" s="11"/>
      <c r="P15" s="11"/>
      <c r="Q15" s="11"/>
      <c r="R15" s="11"/>
      <c r="S15" s="11"/>
      <c r="T15" s="11"/>
    </row>
    <row r="16" spans="1:20" s="2" customFormat="1" ht="30" customHeight="1" x14ac:dyDescent="0.4">
      <c r="A16" s="11"/>
      <c r="B16" s="11"/>
      <c r="C16" s="14"/>
      <c r="D16" s="15" t="s">
        <v>24</v>
      </c>
      <c r="E16" s="16"/>
      <c r="F16" s="66"/>
      <c r="G16" s="67"/>
      <c r="H16" s="67"/>
      <c r="I16" s="67"/>
      <c r="J16" s="67"/>
      <c r="K16" s="67"/>
      <c r="L16" s="67"/>
      <c r="M16" s="68"/>
      <c r="N16" s="17"/>
      <c r="O16" s="17"/>
      <c r="P16" s="17"/>
      <c r="Q16" s="17"/>
      <c r="R16" s="17"/>
      <c r="S16" s="17"/>
      <c r="T16" s="11"/>
    </row>
    <row r="17" spans="1:20" s="2" customFormat="1" ht="30" customHeight="1" x14ac:dyDescent="0.4">
      <c r="A17" s="11"/>
      <c r="B17" s="11"/>
      <c r="C17" s="14"/>
      <c r="D17" s="15" t="s">
        <v>25</v>
      </c>
      <c r="E17" s="16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11"/>
      <c r="T17" s="11"/>
    </row>
    <row r="18" spans="1:20" s="2" customFormat="1" ht="30" customHeight="1" x14ac:dyDescent="0.4">
      <c r="A18" s="11"/>
      <c r="B18" s="11"/>
      <c r="C18" s="14"/>
      <c r="D18" s="15" t="s">
        <v>26</v>
      </c>
      <c r="E18" s="16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11"/>
      <c r="T18" s="11"/>
    </row>
    <row r="19" spans="1:20" s="2" customFormat="1" ht="30" customHeight="1" x14ac:dyDescent="0.4">
      <c r="A19" s="11"/>
      <c r="B19" s="11"/>
      <c r="C19" s="14"/>
      <c r="D19" s="18" t="s">
        <v>39</v>
      </c>
      <c r="E19" s="16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11"/>
      <c r="T19" s="11"/>
    </row>
    <row r="20" spans="1:20" s="2" customFormat="1" ht="30" customHeight="1" x14ac:dyDescent="0.4">
      <c r="A20" s="11"/>
      <c r="B20" s="11"/>
      <c r="C20" s="14"/>
      <c r="D20" s="19" t="s">
        <v>40</v>
      </c>
      <c r="E20" s="16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11"/>
      <c r="T20" s="11"/>
    </row>
    <row r="21" spans="1:20" s="2" customFormat="1" ht="30" customHeight="1" x14ac:dyDescent="0.4">
      <c r="A21" s="11"/>
      <c r="B21" s="11"/>
      <c r="C21" s="14"/>
      <c r="D21" s="19" t="s">
        <v>43</v>
      </c>
      <c r="E21" s="16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11"/>
      <c r="T21" s="11"/>
    </row>
    <row r="22" spans="1:20" s="2" customFormat="1" ht="30" customHeight="1" x14ac:dyDescent="0.4">
      <c r="A22" s="11"/>
      <c r="B22" s="11"/>
      <c r="C22" s="75" t="s">
        <v>18</v>
      </c>
      <c r="D22" s="76"/>
      <c r="E22" s="77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11"/>
      <c r="T22" s="11"/>
    </row>
    <row r="23" spans="1:20" s="2" customFormat="1" ht="20.100000000000001" customHeight="1" x14ac:dyDescent="0.4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2" customFormat="1" ht="24.95" customHeight="1" x14ac:dyDescent="0.4">
      <c r="A24" s="11"/>
      <c r="B24" s="58" t="s">
        <v>27</v>
      </c>
      <c r="C24" s="58"/>
      <c r="D24" s="58"/>
      <c r="E24" s="58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s="2" customFormat="1" ht="30" customHeight="1" x14ac:dyDescent="0.4">
      <c r="A25" s="11"/>
      <c r="B25" s="11"/>
      <c r="C25" s="20"/>
      <c r="D25" s="15" t="s">
        <v>29</v>
      </c>
      <c r="E25" s="21"/>
      <c r="F25" s="66"/>
      <c r="G25" s="67"/>
      <c r="H25" s="67"/>
      <c r="I25" s="67"/>
      <c r="J25" s="67"/>
      <c r="K25" s="68"/>
      <c r="L25" s="72" t="s">
        <v>46</v>
      </c>
      <c r="M25" s="73"/>
      <c r="N25" s="74"/>
      <c r="O25" s="74"/>
      <c r="P25" s="74"/>
      <c r="Q25" s="74"/>
      <c r="R25" s="74"/>
      <c r="S25" s="11"/>
      <c r="T25" s="11"/>
    </row>
    <row r="26" spans="1:20" s="2" customFormat="1" ht="30" customHeight="1" x14ac:dyDescent="0.4">
      <c r="A26" s="11"/>
      <c r="B26" s="11"/>
      <c r="C26" s="20"/>
      <c r="D26" s="15" t="s">
        <v>30</v>
      </c>
      <c r="E26" s="21"/>
      <c r="F26" s="74"/>
      <c r="G26" s="74"/>
      <c r="H26" s="74"/>
      <c r="I26" s="74"/>
      <c r="J26" s="82" t="s">
        <v>38</v>
      </c>
      <c r="K26" s="83"/>
      <c r="L26" s="83"/>
      <c r="M26" s="83"/>
      <c r="N26" s="83"/>
      <c r="O26" s="83"/>
      <c r="P26" s="83"/>
      <c r="Q26" s="83"/>
      <c r="R26" s="83"/>
      <c r="S26" s="7"/>
      <c r="T26" s="11"/>
    </row>
    <row r="27" spans="1:20" s="2" customFormat="1" ht="30" customHeight="1" x14ac:dyDescent="0.4">
      <c r="A27" s="11"/>
      <c r="B27" s="11"/>
      <c r="C27" s="20"/>
      <c r="D27" s="15" t="s">
        <v>5</v>
      </c>
      <c r="E27" s="21"/>
      <c r="F27" s="66"/>
      <c r="G27" s="67"/>
      <c r="H27" s="67"/>
      <c r="I27" s="67"/>
      <c r="J27" s="67"/>
      <c r="K27" s="67"/>
      <c r="L27" s="68"/>
      <c r="M27" s="22"/>
      <c r="N27" s="23"/>
      <c r="O27" s="23"/>
      <c r="P27" s="23"/>
      <c r="Q27" s="23"/>
      <c r="R27" s="23"/>
      <c r="S27" s="23"/>
      <c r="T27" s="11"/>
    </row>
    <row r="28" spans="1:20" s="2" customFormat="1" ht="30" customHeight="1" x14ac:dyDescent="0.4">
      <c r="A28" s="11"/>
      <c r="B28" s="11"/>
      <c r="C28" s="20"/>
      <c r="D28" s="15" t="s">
        <v>28</v>
      </c>
      <c r="E28" s="2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6" t="s">
        <v>47</v>
      </c>
      <c r="T28" s="11"/>
    </row>
    <row r="29" spans="1:20" s="2" customFormat="1" ht="30" customHeight="1" x14ac:dyDescent="0.4">
      <c r="A29" s="11"/>
      <c r="B29" s="11"/>
      <c r="C29" s="20"/>
      <c r="D29" s="15" t="s">
        <v>6</v>
      </c>
      <c r="E29" s="21"/>
      <c r="F29" s="78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80"/>
      <c r="S29" s="11"/>
      <c r="T29" s="11"/>
    </row>
    <row r="30" spans="1:20" s="2" customFormat="1" ht="20.100000000000001" customHeight="1" x14ac:dyDescent="0.4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s="2" customFormat="1" ht="20.100000000000001" customHeight="1" x14ac:dyDescent="0.4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</sheetData>
  <mergeCells count="31">
    <mergeCell ref="F21:R21"/>
    <mergeCell ref="F29:R29"/>
    <mergeCell ref="F26:I26"/>
    <mergeCell ref="F28:R28"/>
    <mergeCell ref="J26:R26"/>
    <mergeCell ref="F27:L27"/>
    <mergeCell ref="F22:R22"/>
    <mergeCell ref="B24:E24"/>
    <mergeCell ref="F25:K25"/>
    <mergeCell ref="L25:M25"/>
    <mergeCell ref="N25:R25"/>
    <mergeCell ref="C22:E22"/>
    <mergeCell ref="F17:R17"/>
    <mergeCell ref="F18:R18"/>
    <mergeCell ref="F20:R20"/>
    <mergeCell ref="C14:E14"/>
    <mergeCell ref="F16:M16"/>
    <mergeCell ref="F19:R19"/>
    <mergeCell ref="F14:L14"/>
    <mergeCell ref="B13:E13"/>
    <mergeCell ref="B2:R2"/>
    <mergeCell ref="B3:R3"/>
    <mergeCell ref="B4:R4"/>
    <mergeCell ref="B5:R5"/>
    <mergeCell ref="B6:R6"/>
    <mergeCell ref="B9:P9"/>
    <mergeCell ref="B11:E11"/>
    <mergeCell ref="F11:G11"/>
    <mergeCell ref="H11:I11"/>
    <mergeCell ref="K11:L11"/>
    <mergeCell ref="N11:O11"/>
  </mergeCells>
  <phoneticPr fontId="1"/>
  <pageMargins left="0.51181102362204722" right="0.31496062992125984" top="0.55118110236220474" bottom="0.35433070866141736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77F09-0903-4FFC-9434-B47FF6D1AC17}">
  <dimension ref="B1:DH90"/>
  <sheetViews>
    <sheetView showZeros="0" tabSelected="1" zoomScaleNormal="100" workbookViewId="0">
      <selection activeCell="AA59" sqref="AA59:AW61"/>
    </sheetView>
  </sheetViews>
  <sheetFormatPr defaultRowHeight="13.5" x14ac:dyDescent="0.4"/>
  <cols>
    <col min="1" max="1" width="0.875" style="26" customWidth="1"/>
    <col min="2" max="2" width="0.5" style="26" customWidth="1"/>
    <col min="3" max="6" width="1.875" style="26" customWidth="1"/>
    <col min="7" max="7" width="0.5" style="26" customWidth="1"/>
    <col min="8" max="86" width="1.5" style="26" customWidth="1"/>
    <col min="87" max="118" width="1.625" style="26" customWidth="1"/>
    <col min="119" max="16384" width="9" style="26"/>
  </cols>
  <sheetData>
    <row r="1" spans="2:84" ht="9.9499999999999993" customHeight="1" x14ac:dyDescent="0.4">
      <c r="AF1" s="238" t="s">
        <v>1</v>
      </c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</row>
    <row r="2" spans="2:84" ht="9.9499999999999993" customHeight="1" x14ac:dyDescent="0.4"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Y2" s="191" t="s">
        <v>63</v>
      </c>
      <c r="AZ2" s="191"/>
      <c r="BA2" s="191"/>
      <c r="BB2" s="191"/>
      <c r="BC2" s="191"/>
      <c r="BD2" s="191"/>
      <c r="BE2" s="191"/>
      <c r="BF2" s="191"/>
      <c r="BG2" s="191"/>
      <c r="BK2" s="233" t="s">
        <v>35</v>
      </c>
      <c r="BL2" s="233"/>
      <c r="BM2" s="233"/>
      <c r="BN2" s="233"/>
      <c r="BO2" s="233">
        <f>基本情報!H11</f>
        <v>0</v>
      </c>
      <c r="BP2" s="233"/>
      <c r="BQ2" s="233"/>
      <c r="BR2" s="233" t="s">
        <v>20</v>
      </c>
      <c r="BS2" s="233"/>
      <c r="BT2" s="233">
        <f>基本情報!K11</f>
        <v>0</v>
      </c>
      <c r="BU2" s="233"/>
      <c r="BV2" s="233"/>
      <c r="BW2" s="233" t="s">
        <v>36</v>
      </c>
      <c r="BX2" s="233"/>
      <c r="BY2" s="233">
        <f>基本情報!N11</f>
        <v>0</v>
      </c>
      <c r="BZ2" s="233"/>
      <c r="CA2" s="233"/>
      <c r="CB2" s="233" t="s">
        <v>37</v>
      </c>
      <c r="CC2" s="233"/>
    </row>
    <row r="3" spans="2:84" ht="8.1" customHeight="1" thickBot="1" x14ac:dyDescent="0.45">
      <c r="AD3" s="28"/>
      <c r="AE3" s="28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8"/>
      <c r="AV3" s="28"/>
      <c r="AY3" s="191"/>
      <c r="AZ3" s="191"/>
      <c r="BA3" s="191"/>
      <c r="BB3" s="191"/>
      <c r="BC3" s="191"/>
      <c r="BD3" s="191"/>
      <c r="BE3" s="191"/>
      <c r="BF3" s="191"/>
      <c r="BG3" s="191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3"/>
      <c r="CC3" s="233"/>
    </row>
    <row r="4" spans="2:84" ht="8.1" customHeight="1" thickTop="1" x14ac:dyDescent="0.4">
      <c r="B4" s="249" t="s">
        <v>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</row>
    <row r="5" spans="2:84" ht="8.1" customHeight="1" x14ac:dyDescent="0.4"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AA5" s="128" t="s">
        <v>17</v>
      </c>
      <c r="AB5" s="105"/>
      <c r="AC5" s="105"/>
      <c r="AD5" s="105"/>
      <c r="AE5" s="105"/>
      <c r="AF5" s="105"/>
      <c r="AG5" s="105"/>
      <c r="AH5" s="105"/>
      <c r="AI5" s="240">
        <f>基本情報!F14</f>
        <v>0</v>
      </c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2"/>
    </row>
    <row r="6" spans="2:84" ht="8.1" customHeight="1" x14ac:dyDescent="0.4"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AA6" s="234"/>
      <c r="AB6" s="235"/>
      <c r="AC6" s="235"/>
      <c r="AD6" s="235"/>
      <c r="AE6" s="235"/>
      <c r="AF6" s="235"/>
      <c r="AG6" s="235"/>
      <c r="AH6" s="235"/>
      <c r="AI6" s="243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244"/>
    </row>
    <row r="7" spans="2:84" ht="8.1" customHeight="1" x14ac:dyDescent="0.4">
      <c r="C7" s="29"/>
      <c r="D7" s="248" t="s">
        <v>0</v>
      </c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AA7" s="236"/>
      <c r="AB7" s="237"/>
      <c r="AC7" s="237"/>
      <c r="AD7" s="237"/>
      <c r="AE7" s="237"/>
      <c r="AF7" s="237"/>
      <c r="AG7" s="237"/>
      <c r="AH7" s="237"/>
      <c r="AI7" s="245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7"/>
    </row>
    <row r="8" spans="2:84" ht="8.1" customHeight="1" x14ac:dyDescent="0.4">
      <c r="C8" s="29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AA8" s="222" t="s">
        <v>4</v>
      </c>
      <c r="AB8" s="223"/>
      <c r="AC8" s="228" t="s">
        <v>24</v>
      </c>
      <c r="AD8" s="229"/>
      <c r="AE8" s="229">
        <f>基本情報!F16</f>
        <v>0</v>
      </c>
      <c r="AF8" s="229"/>
      <c r="AG8" s="229"/>
      <c r="AH8" s="229"/>
      <c r="AI8" s="229"/>
      <c r="AJ8" s="229"/>
      <c r="AK8" s="210" t="s">
        <v>45</v>
      </c>
      <c r="AL8" s="211"/>
      <c r="AM8" s="211"/>
      <c r="AN8" s="216">
        <f>基本情報!F20</f>
        <v>0</v>
      </c>
      <c r="AO8" s="216"/>
      <c r="AP8" s="216"/>
      <c r="AQ8" s="216"/>
      <c r="AR8" s="216"/>
      <c r="AS8" s="216"/>
      <c r="AT8" s="216"/>
      <c r="AU8" s="210" t="s">
        <v>44</v>
      </c>
      <c r="AV8" s="211"/>
      <c r="AW8" s="211"/>
      <c r="AX8" s="216">
        <f>基本情報!F21</f>
        <v>0</v>
      </c>
      <c r="AY8" s="216"/>
      <c r="AZ8" s="216"/>
      <c r="BA8" s="216"/>
      <c r="BB8" s="216"/>
      <c r="BC8" s="216"/>
      <c r="BD8" s="217"/>
      <c r="BE8" s="31"/>
      <c r="BF8" s="119" t="s">
        <v>8</v>
      </c>
      <c r="BG8" s="120"/>
      <c r="BH8" s="120"/>
      <c r="BI8" s="120"/>
      <c r="BJ8" s="120"/>
      <c r="BK8" s="121"/>
      <c r="BL8" s="139">
        <f>基本情報!F25</f>
        <v>0</v>
      </c>
      <c r="BM8" s="90"/>
      <c r="BN8" s="90"/>
      <c r="BO8" s="90"/>
      <c r="BP8" s="90"/>
      <c r="BQ8" s="90"/>
      <c r="BR8" s="90"/>
      <c r="BS8" s="90"/>
      <c r="BT8" s="90"/>
      <c r="BU8" s="140"/>
      <c r="BV8" s="89">
        <f>基本情報!N25</f>
        <v>0</v>
      </c>
      <c r="BW8" s="90"/>
      <c r="BX8" s="90"/>
      <c r="BY8" s="90"/>
      <c r="BZ8" s="90"/>
      <c r="CA8" s="90"/>
      <c r="CB8" s="90"/>
      <c r="CC8" s="90"/>
      <c r="CD8" s="90"/>
      <c r="CE8" s="90"/>
      <c r="CF8" s="91"/>
    </row>
    <row r="9" spans="2:84" ht="8.1" customHeight="1" x14ac:dyDescent="0.4">
      <c r="AA9" s="224"/>
      <c r="AB9" s="225"/>
      <c r="AC9" s="230"/>
      <c r="AD9" s="187"/>
      <c r="AE9" s="187"/>
      <c r="AF9" s="187"/>
      <c r="AG9" s="187"/>
      <c r="AH9" s="187"/>
      <c r="AI9" s="187"/>
      <c r="AJ9" s="187"/>
      <c r="AK9" s="212"/>
      <c r="AL9" s="213"/>
      <c r="AM9" s="213"/>
      <c r="AN9" s="218"/>
      <c r="AO9" s="218"/>
      <c r="AP9" s="218"/>
      <c r="AQ9" s="218"/>
      <c r="AR9" s="218"/>
      <c r="AS9" s="218"/>
      <c r="AT9" s="218"/>
      <c r="AU9" s="212"/>
      <c r="AV9" s="213"/>
      <c r="AW9" s="213"/>
      <c r="AX9" s="218"/>
      <c r="AY9" s="218"/>
      <c r="AZ9" s="218"/>
      <c r="BA9" s="218"/>
      <c r="BB9" s="218"/>
      <c r="BC9" s="218"/>
      <c r="BD9" s="219"/>
      <c r="BE9" s="31"/>
      <c r="BF9" s="122"/>
      <c r="BG9" s="123"/>
      <c r="BH9" s="123"/>
      <c r="BI9" s="123"/>
      <c r="BJ9" s="123"/>
      <c r="BK9" s="124"/>
      <c r="BL9" s="141"/>
      <c r="BM9" s="93"/>
      <c r="BN9" s="93"/>
      <c r="BO9" s="93"/>
      <c r="BP9" s="93"/>
      <c r="BQ9" s="93"/>
      <c r="BR9" s="93"/>
      <c r="BS9" s="93"/>
      <c r="BT9" s="93"/>
      <c r="BU9" s="113"/>
      <c r="BV9" s="92"/>
      <c r="BW9" s="93"/>
      <c r="BX9" s="93"/>
      <c r="BY9" s="93"/>
      <c r="BZ9" s="93"/>
      <c r="CA9" s="93"/>
      <c r="CB9" s="93"/>
      <c r="CC9" s="93"/>
      <c r="CD9" s="93"/>
      <c r="CE9" s="93"/>
      <c r="CF9" s="94"/>
    </row>
    <row r="10" spans="2:84" ht="8.1" customHeight="1" x14ac:dyDescent="0.4">
      <c r="C10" s="30"/>
      <c r="H10" s="30"/>
      <c r="I10" s="30"/>
      <c r="J10" s="30"/>
      <c r="K10" s="30"/>
      <c r="L10" s="30"/>
      <c r="M10" s="30"/>
      <c r="AA10" s="224"/>
      <c r="AB10" s="225"/>
      <c r="AC10" s="231"/>
      <c r="AD10" s="232"/>
      <c r="AE10" s="232"/>
      <c r="AF10" s="232"/>
      <c r="AG10" s="232"/>
      <c r="AH10" s="232"/>
      <c r="AI10" s="232"/>
      <c r="AJ10" s="232"/>
      <c r="AK10" s="214"/>
      <c r="AL10" s="215"/>
      <c r="AM10" s="215"/>
      <c r="AN10" s="220"/>
      <c r="AO10" s="220"/>
      <c r="AP10" s="220"/>
      <c r="AQ10" s="220"/>
      <c r="AR10" s="220"/>
      <c r="AS10" s="220"/>
      <c r="AT10" s="220"/>
      <c r="AU10" s="214"/>
      <c r="AV10" s="215"/>
      <c r="AW10" s="215"/>
      <c r="AX10" s="220"/>
      <c r="AY10" s="220"/>
      <c r="AZ10" s="220"/>
      <c r="BA10" s="220"/>
      <c r="BB10" s="220"/>
      <c r="BC10" s="220"/>
      <c r="BD10" s="221"/>
      <c r="BE10" s="31"/>
      <c r="BF10" s="122"/>
      <c r="BG10" s="123"/>
      <c r="BH10" s="123"/>
      <c r="BI10" s="123"/>
      <c r="BJ10" s="123"/>
      <c r="BK10" s="124"/>
      <c r="BL10" s="141"/>
      <c r="BM10" s="93"/>
      <c r="BN10" s="93"/>
      <c r="BO10" s="93"/>
      <c r="BP10" s="93"/>
      <c r="BQ10" s="93"/>
      <c r="BR10" s="93"/>
      <c r="BS10" s="93"/>
      <c r="BT10" s="93"/>
      <c r="BU10" s="113"/>
      <c r="BV10" s="92"/>
      <c r="BW10" s="93"/>
      <c r="BX10" s="93"/>
      <c r="BY10" s="93"/>
      <c r="BZ10" s="93"/>
      <c r="CA10" s="93"/>
      <c r="CB10" s="93"/>
      <c r="CC10" s="93"/>
      <c r="CD10" s="93"/>
      <c r="CE10" s="93"/>
      <c r="CF10" s="94"/>
    </row>
    <row r="11" spans="2:84" ht="8.1" customHeight="1" x14ac:dyDescent="0.15">
      <c r="C11" s="258" t="s">
        <v>73</v>
      </c>
      <c r="D11" s="258"/>
      <c r="E11" s="258"/>
      <c r="F11" s="258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AA11" s="224"/>
      <c r="AB11" s="225"/>
      <c r="AC11" s="202" t="s">
        <v>74</v>
      </c>
      <c r="AD11" s="203"/>
      <c r="AE11" s="203"/>
      <c r="AF11" s="204"/>
      <c r="AG11" s="208">
        <f>基本情報!F17</f>
        <v>0</v>
      </c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9"/>
      <c r="BE11" s="32"/>
      <c r="BF11" s="125"/>
      <c r="BG11" s="126"/>
      <c r="BH11" s="126"/>
      <c r="BI11" s="126"/>
      <c r="BJ11" s="126"/>
      <c r="BK11" s="127"/>
      <c r="BL11" s="142"/>
      <c r="BM11" s="96"/>
      <c r="BN11" s="96"/>
      <c r="BO11" s="96"/>
      <c r="BP11" s="96"/>
      <c r="BQ11" s="96"/>
      <c r="BR11" s="96"/>
      <c r="BS11" s="96"/>
      <c r="BT11" s="96"/>
      <c r="BU11" s="115"/>
      <c r="BV11" s="95"/>
      <c r="BW11" s="96"/>
      <c r="BX11" s="96"/>
      <c r="BY11" s="96"/>
      <c r="BZ11" s="96"/>
      <c r="CA11" s="96"/>
      <c r="CB11" s="96"/>
      <c r="CC11" s="96"/>
      <c r="CD11" s="96"/>
      <c r="CE11" s="96"/>
      <c r="CF11" s="97"/>
    </row>
    <row r="12" spans="2:84" ht="8.1" customHeight="1" x14ac:dyDescent="0.15">
      <c r="B12" s="31"/>
      <c r="C12" s="258"/>
      <c r="D12" s="258"/>
      <c r="E12" s="258"/>
      <c r="F12" s="258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AA12" s="224"/>
      <c r="AB12" s="225"/>
      <c r="AC12" s="205"/>
      <c r="AD12" s="206"/>
      <c r="AE12" s="206"/>
      <c r="AF12" s="207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9"/>
      <c r="BE12" s="32"/>
      <c r="BF12" s="119" t="s">
        <v>5</v>
      </c>
      <c r="BG12" s="120"/>
      <c r="BH12" s="120"/>
      <c r="BI12" s="120"/>
      <c r="BJ12" s="120"/>
      <c r="BK12" s="121"/>
      <c r="BL12" s="143">
        <f>基本情報!F26</f>
        <v>0</v>
      </c>
      <c r="BM12" s="143"/>
      <c r="BN12" s="143"/>
      <c r="BO12" s="143"/>
      <c r="BP12" s="119"/>
      <c r="BQ12" s="98">
        <f>基本情報!F27</f>
        <v>0</v>
      </c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</row>
    <row r="13" spans="2:84" ht="8.1" customHeight="1" x14ac:dyDescent="0.15">
      <c r="B13" s="31"/>
      <c r="C13" s="258"/>
      <c r="D13" s="258"/>
      <c r="E13" s="258"/>
      <c r="F13" s="258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AA13" s="224"/>
      <c r="AB13" s="225"/>
      <c r="AC13" s="205"/>
      <c r="AD13" s="206"/>
      <c r="AE13" s="206"/>
      <c r="AF13" s="207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9"/>
      <c r="BE13" s="32"/>
      <c r="BF13" s="122"/>
      <c r="BG13" s="123"/>
      <c r="BH13" s="123"/>
      <c r="BI13" s="123"/>
      <c r="BJ13" s="123"/>
      <c r="BK13" s="124"/>
      <c r="BL13" s="144"/>
      <c r="BM13" s="144"/>
      <c r="BN13" s="144"/>
      <c r="BO13" s="144"/>
      <c r="BP13" s="122"/>
      <c r="BQ13" s="100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</row>
    <row r="14" spans="2:84" ht="8.1" customHeight="1" x14ac:dyDescent="0.15">
      <c r="B14" s="51"/>
      <c r="C14" s="260"/>
      <c r="D14" s="260"/>
      <c r="E14" s="260"/>
      <c r="F14" s="260"/>
      <c r="G14" s="5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AA14" s="224"/>
      <c r="AB14" s="225"/>
      <c r="AC14" s="257" t="s">
        <v>26</v>
      </c>
      <c r="AD14" s="258"/>
      <c r="AE14" s="258"/>
      <c r="AF14" s="259"/>
      <c r="AG14" s="189">
        <f>基本情報!F18</f>
        <v>0</v>
      </c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90"/>
      <c r="BE14" s="32"/>
      <c r="BF14" s="122"/>
      <c r="BG14" s="123"/>
      <c r="BH14" s="123"/>
      <c r="BI14" s="123"/>
      <c r="BJ14" s="123"/>
      <c r="BK14" s="124"/>
      <c r="BL14" s="144"/>
      <c r="BM14" s="144"/>
      <c r="BN14" s="144"/>
      <c r="BO14" s="144"/>
      <c r="BP14" s="122"/>
      <c r="BQ14" s="100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</row>
    <row r="15" spans="2:84" ht="8.1" customHeight="1" x14ac:dyDescent="0.15"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AA15" s="224"/>
      <c r="AB15" s="225"/>
      <c r="AC15" s="257"/>
      <c r="AD15" s="258"/>
      <c r="AE15" s="258"/>
      <c r="AF15" s="25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90"/>
      <c r="BE15" s="32"/>
      <c r="BF15" s="125"/>
      <c r="BG15" s="126"/>
      <c r="BH15" s="126"/>
      <c r="BI15" s="126"/>
      <c r="BJ15" s="126"/>
      <c r="BK15" s="127"/>
      <c r="BL15" s="145"/>
      <c r="BM15" s="145"/>
      <c r="BN15" s="145"/>
      <c r="BO15" s="145"/>
      <c r="BP15" s="125"/>
      <c r="BQ15" s="102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</row>
    <row r="16" spans="2:84" ht="8.1" customHeight="1" x14ac:dyDescent="0.15">
      <c r="B16" s="48"/>
      <c r="C16" s="90" t="s">
        <v>57</v>
      </c>
      <c r="D16" s="90"/>
      <c r="E16" s="90"/>
      <c r="F16" s="90"/>
      <c r="G16" s="52"/>
      <c r="H16" s="318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20"/>
      <c r="Z16" s="191"/>
      <c r="AA16" s="224"/>
      <c r="AB16" s="225"/>
      <c r="AC16" s="257"/>
      <c r="AD16" s="258"/>
      <c r="AE16" s="258"/>
      <c r="AF16" s="25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90"/>
      <c r="BE16" s="32"/>
      <c r="BF16" s="128" t="s">
        <v>41</v>
      </c>
      <c r="BG16" s="105"/>
      <c r="BH16" s="105"/>
      <c r="BI16" s="105"/>
      <c r="BJ16" s="105"/>
      <c r="BK16" s="106"/>
      <c r="BL16" s="104">
        <f>基本情報!F28</f>
        <v>0</v>
      </c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6"/>
    </row>
    <row r="17" spans="2:85" ht="8.1" customHeight="1" x14ac:dyDescent="0.15">
      <c r="B17" s="53"/>
      <c r="C17" s="93"/>
      <c r="D17" s="93"/>
      <c r="E17" s="93"/>
      <c r="F17" s="93"/>
      <c r="G17" s="54"/>
      <c r="H17" s="321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3"/>
      <c r="Z17" s="191"/>
      <c r="AA17" s="224"/>
      <c r="AB17" s="225"/>
      <c r="AC17" s="192" t="s">
        <v>39</v>
      </c>
      <c r="AD17" s="193"/>
      <c r="AE17" s="193"/>
      <c r="AF17" s="194"/>
      <c r="AG17" s="198">
        <f>基本情報!F19</f>
        <v>0</v>
      </c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9"/>
      <c r="BE17" s="32"/>
      <c r="BF17" s="129"/>
      <c r="BG17" s="108"/>
      <c r="BH17" s="108"/>
      <c r="BI17" s="108"/>
      <c r="BJ17" s="108"/>
      <c r="BK17" s="109"/>
      <c r="BL17" s="107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9"/>
    </row>
    <row r="18" spans="2:85" ht="8.1" customHeight="1" x14ac:dyDescent="0.15">
      <c r="B18" s="55"/>
      <c r="C18" s="96"/>
      <c r="D18" s="96"/>
      <c r="E18" s="96"/>
      <c r="F18" s="96"/>
      <c r="G18" s="56"/>
      <c r="H18" s="324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6"/>
      <c r="Z18" s="27"/>
      <c r="AA18" s="224"/>
      <c r="AB18" s="225"/>
      <c r="AC18" s="192"/>
      <c r="AD18" s="193"/>
      <c r="AE18" s="193"/>
      <c r="AF18" s="194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9"/>
      <c r="BE18" s="32"/>
      <c r="BF18" s="130" t="s">
        <v>6</v>
      </c>
      <c r="BG18" s="131"/>
      <c r="BH18" s="131"/>
      <c r="BI18" s="131"/>
      <c r="BJ18" s="131"/>
      <c r="BK18" s="132"/>
      <c r="BL18" s="110">
        <f>基本情報!F29</f>
        <v>0</v>
      </c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2"/>
    </row>
    <row r="19" spans="2:85" ht="8.1" customHeight="1" x14ac:dyDescent="0.15">
      <c r="B19" s="33"/>
      <c r="C19" s="33"/>
      <c r="D19" s="33"/>
      <c r="E19" s="33"/>
      <c r="F19" s="33"/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AA19" s="224"/>
      <c r="AB19" s="225"/>
      <c r="AC19" s="195"/>
      <c r="AD19" s="196"/>
      <c r="AE19" s="196"/>
      <c r="AF19" s="197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1"/>
      <c r="BE19" s="32"/>
      <c r="BF19" s="133"/>
      <c r="BG19" s="134"/>
      <c r="BH19" s="134"/>
      <c r="BI19" s="134"/>
      <c r="BJ19" s="134"/>
      <c r="BK19" s="135"/>
      <c r="BL19" s="113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00"/>
    </row>
    <row r="20" spans="2:85" ht="8.1" customHeight="1" x14ac:dyDescent="0.4">
      <c r="B20" s="48"/>
      <c r="C20" s="117" t="s">
        <v>3</v>
      </c>
      <c r="D20" s="117"/>
      <c r="E20" s="117"/>
      <c r="F20" s="117"/>
      <c r="G20" s="35"/>
      <c r="H20" s="273">
        <f>BG59</f>
        <v>0</v>
      </c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5"/>
      <c r="AA20" s="224"/>
      <c r="AB20" s="225"/>
      <c r="AC20" s="250" t="s">
        <v>42</v>
      </c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53">
        <f>基本情報!F22</f>
        <v>0</v>
      </c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4"/>
      <c r="BE20" s="31"/>
      <c r="BF20" s="133"/>
      <c r="BG20" s="134"/>
      <c r="BH20" s="134"/>
      <c r="BI20" s="134"/>
      <c r="BJ20" s="134"/>
      <c r="BK20" s="135"/>
      <c r="BL20" s="113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00"/>
    </row>
    <row r="21" spans="2:85" ht="8.1" customHeight="1" x14ac:dyDescent="0.4">
      <c r="B21" s="36"/>
      <c r="C21" s="118"/>
      <c r="D21" s="118"/>
      <c r="E21" s="118"/>
      <c r="F21" s="118"/>
      <c r="G21" s="37"/>
      <c r="H21" s="276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8"/>
      <c r="AA21" s="226"/>
      <c r="AB21" s="227"/>
      <c r="AC21" s="251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6"/>
      <c r="BE21" s="31"/>
      <c r="BF21" s="136"/>
      <c r="BG21" s="137"/>
      <c r="BH21" s="137"/>
      <c r="BI21" s="137"/>
      <c r="BJ21" s="137"/>
      <c r="BK21" s="138"/>
      <c r="BL21" s="115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02"/>
    </row>
    <row r="22" spans="2:85" ht="8.1" customHeight="1" x14ac:dyDescent="0.4">
      <c r="B22" s="36"/>
      <c r="C22" s="187" t="s">
        <v>72</v>
      </c>
      <c r="D22" s="187"/>
      <c r="E22" s="187"/>
      <c r="F22" s="187"/>
      <c r="G22" s="37"/>
      <c r="H22" s="276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8"/>
    </row>
    <row r="23" spans="2:85" ht="8.1" customHeight="1" x14ac:dyDescent="0.4">
      <c r="B23" s="38"/>
      <c r="C23" s="187"/>
      <c r="D23" s="187"/>
      <c r="E23" s="187"/>
      <c r="F23" s="187"/>
      <c r="G23" s="39"/>
      <c r="H23" s="279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1"/>
      <c r="AA23" s="164" t="s">
        <v>16</v>
      </c>
      <c r="AB23" s="165"/>
      <c r="AC23" s="165"/>
      <c r="AD23" s="165"/>
      <c r="AE23" s="165"/>
      <c r="AF23" s="165"/>
      <c r="AG23" s="165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8"/>
      <c r="AX23" s="164" t="s">
        <v>58</v>
      </c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262"/>
    </row>
    <row r="24" spans="2:85" ht="8.1" customHeight="1" x14ac:dyDescent="0.4">
      <c r="B24" s="48"/>
      <c r="C24" s="90" t="s">
        <v>50</v>
      </c>
      <c r="D24" s="90"/>
      <c r="E24" s="90"/>
      <c r="F24" s="90"/>
      <c r="G24" s="52"/>
      <c r="H24" s="273">
        <f>BG56</f>
        <v>0</v>
      </c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5"/>
      <c r="AA24" s="149"/>
      <c r="AB24" s="150"/>
      <c r="AC24" s="150"/>
      <c r="AD24" s="150"/>
      <c r="AE24" s="150"/>
      <c r="AF24" s="150"/>
      <c r="AG24" s="150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70"/>
      <c r="AX24" s="149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264"/>
    </row>
    <row r="25" spans="2:85" ht="8.1" customHeight="1" x14ac:dyDescent="0.4">
      <c r="B25" s="53"/>
      <c r="C25" s="93"/>
      <c r="D25" s="93"/>
      <c r="E25" s="93"/>
      <c r="F25" s="93"/>
      <c r="G25" s="54"/>
      <c r="H25" s="276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8"/>
      <c r="AA25" s="152"/>
      <c r="AB25" s="153"/>
      <c r="AC25" s="153"/>
      <c r="AD25" s="153"/>
      <c r="AE25" s="153"/>
      <c r="AF25" s="153"/>
      <c r="AG25" s="153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2"/>
      <c r="AX25" s="152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266"/>
    </row>
    <row r="26" spans="2:85" ht="8.1" customHeight="1" x14ac:dyDescent="0.4">
      <c r="B26" s="55"/>
      <c r="C26" s="96"/>
      <c r="D26" s="96"/>
      <c r="E26" s="96"/>
      <c r="F26" s="96"/>
      <c r="G26" s="56"/>
      <c r="H26" s="279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1"/>
      <c r="AA26" s="164"/>
      <c r="AB26" s="165"/>
      <c r="AC26" s="165" t="s">
        <v>51</v>
      </c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 t="s">
        <v>10</v>
      </c>
      <c r="AR26" s="165"/>
      <c r="AS26" s="165"/>
      <c r="AT26" s="165"/>
      <c r="AU26" s="165"/>
      <c r="AV26" s="165"/>
      <c r="AW26" s="166"/>
      <c r="AX26" s="164" t="s">
        <v>52</v>
      </c>
      <c r="AY26" s="165"/>
      <c r="AZ26" s="165"/>
      <c r="BA26" s="165"/>
      <c r="BB26" s="165"/>
      <c r="BC26" s="165"/>
      <c r="BD26" s="165"/>
      <c r="BE26" s="165"/>
      <c r="BF26" s="262"/>
      <c r="BG26" s="261" t="s">
        <v>60</v>
      </c>
      <c r="BH26" s="165"/>
      <c r="BI26" s="165"/>
      <c r="BJ26" s="165"/>
      <c r="BK26" s="165"/>
      <c r="BL26" s="165"/>
      <c r="BM26" s="165"/>
      <c r="BN26" s="165"/>
      <c r="BO26" s="166"/>
      <c r="BP26" s="164" t="s">
        <v>61</v>
      </c>
      <c r="BQ26" s="165"/>
      <c r="BR26" s="165"/>
      <c r="BS26" s="165"/>
      <c r="BT26" s="165"/>
      <c r="BU26" s="165"/>
      <c r="BV26" s="165"/>
      <c r="BW26" s="165"/>
      <c r="BX26" s="262"/>
      <c r="BY26" s="261" t="s">
        <v>62</v>
      </c>
      <c r="BZ26" s="165"/>
      <c r="CA26" s="165"/>
      <c r="CB26" s="165"/>
      <c r="CC26" s="165"/>
      <c r="CD26" s="165"/>
      <c r="CE26" s="165"/>
      <c r="CF26" s="165"/>
      <c r="CG26" s="262"/>
    </row>
    <row r="27" spans="2:85" ht="8.1" customHeight="1" x14ac:dyDescent="0.4">
      <c r="AA27" s="149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1"/>
      <c r="AX27" s="149"/>
      <c r="AY27" s="150"/>
      <c r="AZ27" s="150"/>
      <c r="BA27" s="150"/>
      <c r="BB27" s="150"/>
      <c r="BC27" s="150"/>
      <c r="BD27" s="150"/>
      <c r="BE27" s="150"/>
      <c r="BF27" s="264"/>
      <c r="BG27" s="263"/>
      <c r="BH27" s="150"/>
      <c r="BI27" s="150"/>
      <c r="BJ27" s="150"/>
      <c r="BK27" s="150"/>
      <c r="BL27" s="150"/>
      <c r="BM27" s="150"/>
      <c r="BN27" s="150"/>
      <c r="BO27" s="151"/>
      <c r="BP27" s="149"/>
      <c r="BQ27" s="150"/>
      <c r="BR27" s="150"/>
      <c r="BS27" s="150"/>
      <c r="BT27" s="150"/>
      <c r="BU27" s="150"/>
      <c r="BV27" s="150"/>
      <c r="BW27" s="150"/>
      <c r="BX27" s="264"/>
      <c r="BY27" s="263"/>
      <c r="BZ27" s="150"/>
      <c r="CA27" s="150"/>
      <c r="CB27" s="150"/>
      <c r="CC27" s="150"/>
      <c r="CD27" s="150"/>
      <c r="CE27" s="150"/>
      <c r="CF27" s="150"/>
      <c r="CG27" s="264"/>
    </row>
    <row r="28" spans="2:85" ht="8.1" customHeight="1" x14ac:dyDescent="0.4">
      <c r="AA28" s="152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4"/>
      <c r="AX28" s="152"/>
      <c r="AY28" s="153"/>
      <c r="AZ28" s="153"/>
      <c r="BA28" s="153"/>
      <c r="BB28" s="153"/>
      <c r="BC28" s="153"/>
      <c r="BD28" s="153"/>
      <c r="BE28" s="153"/>
      <c r="BF28" s="266"/>
      <c r="BG28" s="265"/>
      <c r="BH28" s="153"/>
      <c r="BI28" s="153"/>
      <c r="BJ28" s="153"/>
      <c r="BK28" s="153"/>
      <c r="BL28" s="153"/>
      <c r="BM28" s="153"/>
      <c r="BN28" s="153"/>
      <c r="BO28" s="154"/>
      <c r="BP28" s="152"/>
      <c r="BQ28" s="153"/>
      <c r="BR28" s="153"/>
      <c r="BS28" s="153"/>
      <c r="BT28" s="153"/>
      <c r="BU28" s="153"/>
      <c r="BV28" s="153"/>
      <c r="BW28" s="153"/>
      <c r="BX28" s="266"/>
      <c r="BY28" s="265"/>
      <c r="BZ28" s="153"/>
      <c r="CA28" s="153"/>
      <c r="CB28" s="153"/>
      <c r="CC28" s="153"/>
      <c r="CD28" s="153"/>
      <c r="CE28" s="153"/>
      <c r="CF28" s="153"/>
      <c r="CG28" s="266"/>
    </row>
    <row r="29" spans="2:85" ht="8.1" customHeight="1" x14ac:dyDescent="0.4">
      <c r="AA29" s="146">
        <v>1</v>
      </c>
      <c r="AB29" s="147"/>
      <c r="AC29" s="336"/>
      <c r="AD29" s="336"/>
      <c r="AE29" s="336"/>
      <c r="AF29" s="336"/>
      <c r="AG29" s="336"/>
      <c r="AH29" s="336"/>
      <c r="AI29" s="336"/>
      <c r="AJ29" s="336"/>
      <c r="AK29" s="336"/>
      <c r="AL29" s="336"/>
      <c r="AM29" s="336"/>
      <c r="AN29" s="336"/>
      <c r="AO29" s="336"/>
      <c r="AP29" s="336"/>
      <c r="AQ29" s="336"/>
      <c r="AR29" s="336"/>
      <c r="AS29" s="336"/>
      <c r="AT29" s="336"/>
      <c r="AU29" s="336"/>
      <c r="AV29" s="336"/>
      <c r="AW29" s="337"/>
      <c r="AX29" s="338"/>
      <c r="AY29" s="339"/>
      <c r="AZ29" s="339"/>
      <c r="BA29" s="339"/>
      <c r="BB29" s="339"/>
      <c r="BC29" s="339"/>
      <c r="BD29" s="339"/>
      <c r="BE29" s="339"/>
      <c r="BF29" s="340"/>
      <c r="BG29" s="338"/>
      <c r="BH29" s="339"/>
      <c r="BI29" s="339"/>
      <c r="BJ29" s="339"/>
      <c r="BK29" s="339"/>
      <c r="BL29" s="339"/>
      <c r="BM29" s="339"/>
      <c r="BN29" s="339"/>
      <c r="BO29" s="340"/>
      <c r="BP29" s="181"/>
      <c r="BQ29" s="182"/>
      <c r="BR29" s="182"/>
      <c r="BS29" s="182"/>
      <c r="BT29" s="182"/>
      <c r="BU29" s="182"/>
      <c r="BV29" s="182"/>
      <c r="BW29" s="182"/>
      <c r="BX29" s="183"/>
      <c r="BY29" s="181"/>
      <c r="BZ29" s="182"/>
      <c r="CA29" s="182"/>
      <c r="CB29" s="182"/>
      <c r="CC29" s="182"/>
      <c r="CD29" s="182"/>
      <c r="CE29" s="182"/>
      <c r="CF29" s="182"/>
      <c r="CG29" s="183"/>
    </row>
    <row r="30" spans="2:85" ht="8.1" customHeight="1" x14ac:dyDescent="0.4">
      <c r="U30" s="233" t="s">
        <v>75</v>
      </c>
      <c r="V30" s="233"/>
      <c r="W30" s="233"/>
      <c r="X30" s="233"/>
      <c r="Y30" s="233"/>
      <c r="AA30" s="149"/>
      <c r="AB30" s="150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41"/>
      <c r="AP30" s="341"/>
      <c r="AQ30" s="341"/>
      <c r="AR30" s="341"/>
      <c r="AS30" s="341"/>
      <c r="AT30" s="341"/>
      <c r="AU30" s="341"/>
      <c r="AV30" s="341"/>
      <c r="AW30" s="342"/>
      <c r="AX30" s="343"/>
      <c r="AY30" s="344"/>
      <c r="AZ30" s="344"/>
      <c r="BA30" s="344"/>
      <c r="BB30" s="344"/>
      <c r="BC30" s="344"/>
      <c r="BD30" s="344"/>
      <c r="BE30" s="344"/>
      <c r="BF30" s="345"/>
      <c r="BG30" s="343"/>
      <c r="BH30" s="344"/>
      <c r="BI30" s="344"/>
      <c r="BJ30" s="344"/>
      <c r="BK30" s="344"/>
      <c r="BL30" s="344"/>
      <c r="BM30" s="344"/>
      <c r="BN30" s="344"/>
      <c r="BO30" s="345"/>
      <c r="BP30" s="175"/>
      <c r="BQ30" s="176"/>
      <c r="BR30" s="176"/>
      <c r="BS30" s="176"/>
      <c r="BT30" s="176"/>
      <c r="BU30" s="176"/>
      <c r="BV30" s="176"/>
      <c r="BW30" s="176"/>
      <c r="BX30" s="177"/>
      <c r="BY30" s="175"/>
      <c r="BZ30" s="176"/>
      <c r="CA30" s="176"/>
      <c r="CB30" s="176"/>
      <c r="CC30" s="176"/>
      <c r="CD30" s="176"/>
      <c r="CE30" s="176"/>
      <c r="CF30" s="176"/>
      <c r="CG30" s="177"/>
    </row>
    <row r="31" spans="2:85" ht="8.1" customHeight="1" x14ac:dyDescent="0.4">
      <c r="U31" s="282"/>
      <c r="V31" s="282"/>
      <c r="W31" s="282"/>
      <c r="X31" s="282"/>
      <c r="Y31" s="282"/>
      <c r="AA31" s="149"/>
      <c r="AB31" s="150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42"/>
      <c r="AX31" s="346"/>
      <c r="AY31" s="347"/>
      <c r="AZ31" s="347"/>
      <c r="BA31" s="347"/>
      <c r="BB31" s="347"/>
      <c r="BC31" s="347"/>
      <c r="BD31" s="347"/>
      <c r="BE31" s="347"/>
      <c r="BF31" s="348"/>
      <c r="BG31" s="346"/>
      <c r="BH31" s="347"/>
      <c r="BI31" s="347"/>
      <c r="BJ31" s="347"/>
      <c r="BK31" s="347"/>
      <c r="BL31" s="347"/>
      <c r="BM31" s="347"/>
      <c r="BN31" s="347"/>
      <c r="BO31" s="348"/>
      <c r="BP31" s="175"/>
      <c r="BQ31" s="176"/>
      <c r="BR31" s="176"/>
      <c r="BS31" s="176"/>
      <c r="BT31" s="176"/>
      <c r="BU31" s="176"/>
      <c r="BV31" s="176"/>
      <c r="BW31" s="176"/>
      <c r="BX31" s="177"/>
      <c r="BY31" s="175"/>
      <c r="BZ31" s="176"/>
      <c r="CA31" s="176"/>
      <c r="CB31" s="176"/>
      <c r="CC31" s="176"/>
      <c r="CD31" s="176"/>
      <c r="CE31" s="176"/>
      <c r="CF31" s="176"/>
      <c r="CG31" s="177"/>
    </row>
    <row r="32" spans="2:85" ht="8.1" customHeight="1" x14ac:dyDescent="0.4">
      <c r="B32" s="48"/>
      <c r="C32" s="85" t="s">
        <v>64</v>
      </c>
      <c r="D32" s="85"/>
      <c r="E32" s="85"/>
      <c r="F32" s="85"/>
      <c r="G32" s="40"/>
      <c r="H32" s="327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9"/>
      <c r="AA32" s="149">
        <v>2</v>
      </c>
      <c r="AB32" s="150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41"/>
      <c r="AQ32" s="341"/>
      <c r="AR32" s="341"/>
      <c r="AS32" s="341"/>
      <c r="AT32" s="341"/>
      <c r="AU32" s="341"/>
      <c r="AV32" s="341"/>
      <c r="AW32" s="342"/>
      <c r="AX32" s="349"/>
      <c r="AY32" s="350"/>
      <c r="AZ32" s="350"/>
      <c r="BA32" s="350"/>
      <c r="BB32" s="350"/>
      <c r="BC32" s="350"/>
      <c r="BD32" s="350"/>
      <c r="BE32" s="350"/>
      <c r="BF32" s="351"/>
      <c r="BG32" s="349"/>
      <c r="BH32" s="350"/>
      <c r="BI32" s="350"/>
      <c r="BJ32" s="350"/>
      <c r="BK32" s="350"/>
      <c r="BL32" s="350"/>
      <c r="BM32" s="350"/>
      <c r="BN32" s="350"/>
      <c r="BO32" s="351"/>
      <c r="BP32" s="172"/>
      <c r="BQ32" s="173"/>
      <c r="BR32" s="173"/>
      <c r="BS32" s="173"/>
      <c r="BT32" s="173"/>
      <c r="BU32" s="173"/>
      <c r="BV32" s="173"/>
      <c r="BW32" s="173"/>
      <c r="BX32" s="174"/>
      <c r="BY32" s="172"/>
      <c r="BZ32" s="173"/>
      <c r="CA32" s="173"/>
      <c r="CB32" s="173"/>
      <c r="CC32" s="173"/>
      <c r="CD32" s="173"/>
      <c r="CE32" s="173"/>
      <c r="CF32" s="173"/>
      <c r="CG32" s="174"/>
    </row>
    <row r="33" spans="2:85" ht="8.1" customHeight="1" x14ac:dyDescent="0.4">
      <c r="B33" s="41"/>
      <c r="C33" s="86"/>
      <c r="D33" s="86"/>
      <c r="E33" s="86"/>
      <c r="F33" s="86"/>
      <c r="G33" s="42"/>
      <c r="H33" s="330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2"/>
      <c r="AA33" s="149"/>
      <c r="AB33" s="150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42"/>
      <c r="AX33" s="343"/>
      <c r="AY33" s="344"/>
      <c r="AZ33" s="344"/>
      <c r="BA33" s="344"/>
      <c r="BB33" s="344"/>
      <c r="BC33" s="344"/>
      <c r="BD33" s="344"/>
      <c r="BE33" s="344"/>
      <c r="BF33" s="345"/>
      <c r="BG33" s="343"/>
      <c r="BH33" s="344"/>
      <c r="BI33" s="344"/>
      <c r="BJ33" s="344"/>
      <c r="BK33" s="344"/>
      <c r="BL33" s="344"/>
      <c r="BM33" s="344"/>
      <c r="BN33" s="344"/>
      <c r="BO33" s="345"/>
      <c r="BP33" s="172"/>
      <c r="BQ33" s="173"/>
      <c r="BR33" s="173"/>
      <c r="BS33" s="173"/>
      <c r="BT33" s="173"/>
      <c r="BU33" s="173"/>
      <c r="BV33" s="173"/>
      <c r="BW33" s="173"/>
      <c r="BX33" s="174"/>
      <c r="BY33" s="172"/>
      <c r="BZ33" s="173"/>
      <c r="CA33" s="173"/>
      <c r="CB33" s="173"/>
      <c r="CC33" s="173"/>
      <c r="CD33" s="173"/>
      <c r="CE33" s="173"/>
      <c r="CF33" s="173"/>
      <c r="CG33" s="174"/>
    </row>
    <row r="34" spans="2:85" ht="8.1" customHeight="1" x14ac:dyDescent="0.4">
      <c r="B34" s="41"/>
      <c r="C34" s="87" t="s">
        <v>65</v>
      </c>
      <c r="D34" s="87"/>
      <c r="E34" s="87"/>
      <c r="F34" s="87"/>
      <c r="G34" s="42"/>
      <c r="H34" s="330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2"/>
      <c r="AA34" s="149"/>
      <c r="AB34" s="150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341"/>
      <c r="AT34" s="341"/>
      <c r="AU34" s="341"/>
      <c r="AV34" s="341"/>
      <c r="AW34" s="342"/>
      <c r="AX34" s="346"/>
      <c r="AY34" s="347"/>
      <c r="AZ34" s="347"/>
      <c r="BA34" s="347"/>
      <c r="BB34" s="347"/>
      <c r="BC34" s="347"/>
      <c r="BD34" s="347"/>
      <c r="BE34" s="347"/>
      <c r="BF34" s="348"/>
      <c r="BG34" s="346"/>
      <c r="BH34" s="347"/>
      <c r="BI34" s="347"/>
      <c r="BJ34" s="347"/>
      <c r="BK34" s="347"/>
      <c r="BL34" s="347"/>
      <c r="BM34" s="347"/>
      <c r="BN34" s="347"/>
      <c r="BO34" s="348"/>
      <c r="BP34" s="172"/>
      <c r="BQ34" s="173"/>
      <c r="BR34" s="173"/>
      <c r="BS34" s="173"/>
      <c r="BT34" s="173"/>
      <c r="BU34" s="173"/>
      <c r="BV34" s="173"/>
      <c r="BW34" s="173"/>
      <c r="BX34" s="174"/>
      <c r="BY34" s="172"/>
      <c r="BZ34" s="173"/>
      <c r="CA34" s="173"/>
      <c r="CB34" s="173"/>
      <c r="CC34" s="173"/>
      <c r="CD34" s="173"/>
      <c r="CE34" s="173"/>
      <c r="CF34" s="173"/>
      <c r="CG34" s="174"/>
    </row>
    <row r="35" spans="2:85" ht="8.1" customHeight="1" x14ac:dyDescent="0.4">
      <c r="B35" s="43"/>
      <c r="C35" s="88"/>
      <c r="D35" s="88"/>
      <c r="E35" s="88"/>
      <c r="F35" s="88"/>
      <c r="G35" s="44"/>
      <c r="H35" s="333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5"/>
      <c r="AA35" s="149">
        <v>3</v>
      </c>
      <c r="AB35" s="150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2"/>
      <c r="AX35" s="349"/>
      <c r="AY35" s="350"/>
      <c r="AZ35" s="350"/>
      <c r="BA35" s="350"/>
      <c r="BB35" s="350"/>
      <c r="BC35" s="350"/>
      <c r="BD35" s="350"/>
      <c r="BE35" s="350"/>
      <c r="BF35" s="351"/>
      <c r="BG35" s="349"/>
      <c r="BH35" s="350"/>
      <c r="BI35" s="350"/>
      <c r="BJ35" s="350"/>
      <c r="BK35" s="350"/>
      <c r="BL35" s="350"/>
      <c r="BM35" s="350"/>
      <c r="BN35" s="350"/>
      <c r="BO35" s="351"/>
      <c r="BP35" s="172"/>
      <c r="BQ35" s="173"/>
      <c r="BR35" s="173"/>
      <c r="BS35" s="173"/>
      <c r="BT35" s="173"/>
      <c r="BU35" s="173"/>
      <c r="BV35" s="173"/>
      <c r="BW35" s="173"/>
      <c r="BX35" s="174"/>
      <c r="BY35" s="172"/>
      <c r="BZ35" s="173"/>
      <c r="CA35" s="173"/>
      <c r="CB35" s="173"/>
      <c r="CC35" s="173"/>
      <c r="CD35" s="173"/>
      <c r="CE35" s="173"/>
      <c r="CF35" s="173"/>
      <c r="CG35" s="174"/>
    </row>
    <row r="36" spans="2:85" ht="9.9499999999999993" customHeight="1" x14ac:dyDescent="0.4">
      <c r="B36" s="48"/>
      <c r="C36" s="85" t="s">
        <v>59</v>
      </c>
      <c r="D36" s="85"/>
      <c r="E36" s="85"/>
      <c r="F36" s="85"/>
      <c r="G36" s="40"/>
      <c r="H36" s="273">
        <f>AX53</f>
        <v>0</v>
      </c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5"/>
      <c r="AA36" s="149"/>
      <c r="AB36" s="150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  <c r="AQ36" s="341"/>
      <c r="AR36" s="341"/>
      <c r="AS36" s="341"/>
      <c r="AT36" s="341"/>
      <c r="AU36" s="341"/>
      <c r="AV36" s="341"/>
      <c r="AW36" s="342"/>
      <c r="AX36" s="343"/>
      <c r="AY36" s="344"/>
      <c r="AZ36" s="344"/>
      <c r="BA36" s="344"/>
      <c r="BB36" s="344"/>
      <c r="BC36" s="344"/>
      <c r="BD36" s="344"/>
      <c r="BE36" s="344"/>
      <c r="BF36" s="345"/>
      <c r="BG36" s="343"/>
      <c r="BH36" s="344"/>
      <c r="BI36" s="344"/>
      <c r="BJ36" s="344"/>
      <c r="BK36" s="344"/>
      <c r="BL36" s="344"/>
      <c r="BM36" s="344"/>
      <c r="BN36" s="344"/>
      <c r="BO36" s="345"/>
      <c r="BP36" s="172"/>
      <c r="BQ36" s="173"/>
      <c r="BR36" s="173"/>
      <c r="BS36" s="173"/>
      <c r="BT36" s="173"/>
      <c r="BU36" s="173"/>
      <c r="BV36" s="173"/>
      <c r="BW36" s="173"/>
      <c r="BX36" s="174"/>
      <c r="BY36" s="172"/>
      <c r="BZ36" s="173"/>
      <c r="CA36" s="173"/>
      <c r="CB36" s="173"/>
      <c r="CC36" s="173"/>
      <c r="CD36" s="173"/>
      <c r="CE36" s="173"/>
      <c r="CF36" s="173"/>
      <c r="CG36" s="174"/>
    </row>
    <row r="37" spans="2:85" ht="9.9499999999999993" customHeight="1" x14ac:dyDescent="0.4">
      <c r="B37" s="49"/>
      <c r="C37" s="86" t="s">
        <v>53</v>
      </c>
      <c r="D37" s="86"/>
      <c r="E37" s="86"/>
      <c r="F37" s="86"/>
      <c r="G37" s="45"/>
      <c r="H37" s="276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8"/>
      <c r="AA37" s="149"/>
      <c r="AB37" s="150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41"/>
      <c r="AP37" s="341"/>
      <c r="AQ37" s="341"/>
      <c r="AR37" s="341"/>
      <c r="AS37" s="341"/>
      <c r="AT37" s="341"/>
      <c r="AU37" s="341"/>
      <c r="AV37" s="341"/>
      <c r="AW37" s="342"/>
      <c r="AX37" s="346"/>
      <c r="AY37" s="347"/>
      <c r="AZ37" s="347"/>
      <c r="BA37" s="347"/>
      <c r="BB37" s="347"/>
      <c r="BC37" s="347"/>
      <c r="BD37" s="347"/>
      <c r="BE37" s="347"/>
      <c r="BF37" s="348"/>
      <c r="BG37" s="346"/>
      <c r="BH37" s="347"/>
      <c r="BI37" s="347"/>
      <c r="BJ37" s="347"/>
      <c r="BK37" s="347"/>
      <c r="BL37" s="347"/>
      <c r="BM37" s="347"/>
      <c r="BN37" s="347"/>
      <c r="BO37" s="348"/>
      <c r="BP37" s="172"/>
      <c r="BQ37" s="173"/>
      <c r="BR37" s="173"/>
      <c r="BS37" s="173"/>
      <c r="BT37" s="173"/>
      <c r="BU37" s="173"/>
      <c r="BV37" s="173"/>
      <c r="BW37" s="173"/>
      <c r="BX37" s="174"/>
      <c r="BY37" s="172"/>
      <c r="BZ37" s="173"/>
      <c r="CA37" s="173"/>
      <c r="CB37" s="173"/>
      <c r="CC37" s="173"/>
      <c r="CD37" s="173"/>
      <c r="CE37" s="173"/>
      <c r="CF37" s="173"/>
      <c r="CG37" s="174"/>
    </row>
    <row r="38" spans="2:85" ht="9.9499999999999993" customHeight="1" x14ac:dyDescent="0.4">
      <c r="B38" s="50"/>
      <c r="C38" s="188" t="s">
        <v>54</v>
      </c>
      <c r="D38" s="188"/>
      <c r="E38" s="188"/>
      <c r="F38" s="188"/>
      <c r="G38" s="46"/>
      <c r="H38" s="279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1"/>
      <c r="AA38" s="149">
        <v>4</v>
      </c>
      <c r="AB38" s="150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341"/>
      <c r="AQ38" s="341"/>
      <c r="AR38" s="341"/>
      <c r="AS38" s="341"/>
      <c r="AT38" s="341"/>
      <c r="AU38" s="341"/>
      <c r="AV38" s="341"/>
      <c r="AW38" s="342"/>
      <c r="AX38" s="349"/>
      <c r="AY38" s="350"/>
      <c r="AZ38" s="350"/>
      <c r="BA38" s="350"/>
      <c r="BB38" s="350"/>
      <c r="BC38" s="350"/>
      <c r="BD38" s="350"/>
      <c r="BE38" s="350"/>
      <c r="BF38" s="351"/>
      <c r="BG38" s="349"/>
      <c r="BH38" s="350"/>
      <c r="BI38" s="350"/>
      <c r="BJ38" s="350"/>
      <c r="BK38" s="350"/>
      <c r="BL38" s="350"/>
      <c r="BM38" s="350"/>
      <c r="BN38" s="350"/>
      <c r="BO38" s="351"/>
      <c r="BP38" s="172"/>
      <c r="BQ38" s="173"/>
      <c r="BR38" s="173"/>
      <c r="BS38" s="173"/>
      <c r="BT38" s="173"/>
      <c r="BU38" s="173"/>
      <c r="BV38" s="173"/>
      <c r="BW38" s="173"/>
      <c r="BX38" s="174"/>
      <c r="BY38" s="172"/>
      <c r="BZ38" s="173"/>
      <c r="CA38" s="173"/>
      <c r="CB38" s="173"/>
      <c r="CC38" s="173"/>
      <c r="CD38" s="173"/>
      <c r="CE38" s="173"/>
      <c r="CF38" s="173"/>
      <c r="CG38" s="174"/>
    </row>
    <row r="39" spans="2:85" ht="8.1" customHeight="1" x14ac:dyDescent="0.4">
      <c r="B39" s="48"/>
      <c r="C39" s="85" t="s">
        <v>66</v>
      </c>
      <c r="D39" s="85"/>
      <c r="E39" s="85"/>
      <c r="F39" s="85"/>
      <c r="G39" s="40"/>
      <c r="H39" s="273">
        <f>BG53</f>
        <v>0</v>
      </c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5"/>
      <c r="AA39" s="149"/>
      <c r="AB39" s="150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41"/>
      <c r="AP39" s="341"/>
      <c r="AQ39" s="341"/>
      <c r="AR39" s="341"/>
      <c r="AS39" s="341"/>
      <c r="AT39" s="341"/>
      <c r="AU39" s="341"/>
      <c r="AV39" s="341"/>
      <c r="AW39" s="342"/>
      <c r="AX39" s="343"/>
      <c r="AY39" s="344"/>
      <c r="AZ39" s="344"/>
      <c r="BA39" s="344"/>
      <c r="BB39" s="344"/>
      <c r="BC39" s="344"/>
      <c r="BD39" s="344"/>
      <c r="BE39" s="344"/>
      <c r="BF39" s="345"/>
      <c r="BG39" s="343"/>
      <c r="BH39" s="344"/>
      <c r="BI39" s="344"/>
      <c r="BJ39" s="344"/>
      <c r="BK39" s="344"/>
      <c r="BL39" s="344"/>
      <c r="BM39" s="344"/>
      <c r="BN39" s="344"/>
      <c r="BO39" s="345"/>
      <c r="BP39" s="172"/>
      <c r="BQ39" s="173"/>
      <c r="BR39" s="173"/>
      <c r="BS39" s="173"/>
      <c r="BT39" s="173"/>
      <c r="BU39" s="173"/>
      <c r="BV39" s="173"/>
      <c r="BW39" s="173"/>
      <c r="BX39" s="174"/>
      <c r="BY39" s="172"/>
      <c r="BZ39" s="173"/>
      <c r="CA39" s="173"/>
      <c r="CB39" s="173"/>
      <c r="CC39" s="173"/>
      <c r="CD39" s="173"/>
      <c r="CE39" s="173"/>
      <c r="CF39" s="173"/>
      <c r="CG39" s="174"/>
    </row>
    <row r="40" spans="2:85" ht="8.1" customHeight="1" x14ac:dyDescent="0.4">
      <c r="B40" s="41"/>
      <c r="C40" s="86"/>
      <c r="D40" s="86"/>
      <c r="E40" s="86"/>
      <c r="F40" s="86"/>
      <c r="G40" s="42"/>
      <c r="H40" s="276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8"/>
      <c r="AA40" s="149"/>
      <c r="AB40" s="150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41"/>
      <c r="AQ40" s="341"/>
      <c r="AR40" s="341"/>
      <c r="AS40" s="341"/>
      <c r="AT40" s="341"/>
      <c r="AU40" s="341"/>
      <c r="AV40" s="341"/>
      <c r="AW40" s="342"/>
      <c r="AX40" s="346"/>
      <c r="AY40" s="347"/>
      <c r="AZ40" s="347"/>
      <c r="BA40" s="347"/>
      <c r="BB40" s="347"/>
      <c r="BC40" s="347"/>
      <c r="BD40" s="347"/>
      <c r="BE40" s="347"/>
      <c r="BF40" s="348"/>
      <c r="BG40" s="346"/>
      <c r="BH40" s="347"/>
      <c r="BI40" s="347"/>
      <c r="BJ40" s="347"/>
      <c r="BK40" s="347"/>
      <c r="BL40" s="347"/>
      <c r="BM40" s="347"/>
      <c r="BN40" s="347"/>
      <c r="BO40" s="348"/>
      <c r="BP40" s="172"/>
      <c r="BQ40" s="173"/>
      <c r="BR40" s="173"/>
      <c r="BS40" s="173"/>
      <c r="BT40" s="173"/>
      <c r="BU40" s="173"/>
      <c r="BV40" s="173"/>
      <c r="BW40" s="173"/>
      <c r="BX40" s="174"/>
      <c r="BY40" s="172"/>
      <c r="BZ40" s="173"/>
      <c r="CA40" s="173"/>
      <c r="CB40" s="173"/>
      <c r="CC40" s="173"/>
      <c r="CD40" s="173"/>
      <c r="CE40" s="173"/>
      <c r="CF40" s="173"/>
      <c r="CG40" s="174"/>
    </row>
    <row r="41" spans="2:85" ht="8.1" customHeight="1" x14ac:dyDescent="0.4">
      <c r="B41" s="41"/>
      <c r="C41" s="87" t="s">
        <v>67</v>
      </c>
      <c r="D41" s="87"/>
      <c r="E41" s="87"/>
      <c r="F41" s="87"/>
      <c r="G41" s="42"/>
      <c r="H41" s="276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8"/>
      <c r="AA41" s="149">
        <v>5</v>
      </c>
      <c r="AB41" s="150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41"/>
      <c r="AP41" s="341"/>
      <c r="AQ41" s="341"/>
      <c r="AR41" s="341"/>
      <c r="AS41" s="341"/>
      <c r="AT41" s="341"/>
      <c r="AU41" s="341"/>
      <c r="AV41" s="341"/>
      <c r="AW41" s="342"/>
      <c r="AX41" s="349"/>
      <c r="AY41" s="350"/>
      <c r="AZ41" s="350"/>
      <c r="BA41" s="350"/>
      <c r="BB41" s="350"/>
      <c r="BC41" s="350"/>
      <c r="BD41" s="350"/>
      <c r="BE41" s="350"/>
      <c r="BF41" s="351"/>
      <c r="BG41" s="349"/>
      <c r="BH41" s="350"/>
      <c r="BI41" s="350"/>
      <c r="BJ41" s="350"/>
      <c r="BK41" s="350"/>
      <c r="BL41" s="350"/>
      <c r="BM41" s="350"/>
      <c r="BN41" s="350"/>
      <c r="BO41" s="351"/>
      <c r="BP41" s="172"/>
      <c r="BQ41" s="173"/>
      <c r="BR41" s="173"/>
      <c r="BS41" s="173"/>
      <c r="BT41" s="173"/>
      <c r="BU41" s="173"/>
      <c r="BV41" s="173"/>
      <c r="BW41" s="173"/>
      <c r="BX41" s="174"/>
      <c r="BY41" s="172"/>
      <c r="BZ41" s="173"/>
      <c r="CA41" s="173"/>
      <c r="CB41" s="173"/>
      <c r="CC41" s="173"/>
      <c r="CD41" s="173"/>
      <c r="CE41" s="173"/>
      <c r="CF41" s="173"/>
      <c r="CG41" s="174"/>
    </row>
    <row r="42" spans="2:85" ht="8.1" customHeight="1" x14ac:dyDescent="0.4">
      <c r="B42" s="43"/>
      <c r="C42" s="88"/>
      <c r="D42" s="88"/>
      <c r="E42" s="88"/>
      <c r="F42" s="88"/>
      <c r="G42" s="44"/>
      <c r="H42" s="279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1"/>
      <c r="AA42" s="149"/>
      <c r="AB42" s="150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341"/>
      <c r="AQ42" s="341"/>
      <c r="AR42" s="341"/>
      <c r="AS42" s="341"/>
      <c r="AT42" s="341"/>
      <c r="AU42" s="341"/>
      <c r="AV42" s="341"/>
      <c r="AW42" s="342"/>
      <c r="AX42" s="343"/>
      <c r="AY42" s="344"/>
      <c r="AZ42" s="344"/>
      <c r="BA42" s="344"/>
      <c r="BB42" s="344"/>
      <c r="BC42" s="344"/>
      <c r="BD42" s="344"/>
      <c r="BE42" s="344"/>
      <c r="BF42" s="345"/>
      <c r="BG42" s="343"/>
      <c r="BH42" s="344"/>
      <c r="BI42" s="344"/>
      <c r="BJ42" s="344"/>
      <c r="BK42" s="344"/>
      <c r="BL42" s="344"/>
      <c r="BM42" s="344"/>
      <c r="BN42" s="344"/>
      <c r="BO42" s="345"/>
      <c r="BP42" s="172"/>
      <c r="BQ42" s="173"/>
      <c r="BR42" s="173"/>
      <c r="BS42" s="173"/>
      <c r="BT42" s="173"/>
      <c r="BU42" s="173"/>
      <c r="BV42" s="173"/>
      <c r="BW42" s="173"/>
      <c r="BX42" s="174"/>
      <c r="BY42" s="172"/>
      <c r="BZ42" s="173"/>
      <c r="CA42" s="173"/>
      <c r="CB42" s="173"/>
      <c r="CC42" s="173"/>
      <c r="CD42" s="173"/>
      <c r="CE42" s="173"/>
      <c r="CF42" s="173"/>
      <c r="CG42" s="174"/>
    </row>
    <row r="43" spans="2:85" ht="8.1" customHeight="1" x14ac:dyDescent="0.4">
      <c r="B43" s="48"/>
      <c r="C43" s="85" t="s">
        <v>68</v>
      </c>
      <c r="D43" s="85"/>
      <c r="E43" s="85"/>
      <c r="F43" s="85"/>
      <c r="G43" s="40"/>
      <c r="H43" s="273">
        <f>H36+H39</f>
        <v>0</v>
      </c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5"/>
      <c r="AA43" s="149"/>
      <c r="AB43" s="150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41"/>
      <c r="AP43" s="341"/>
      <c r="AQ43" s="341"/>
      <c r="AR43" s="341"/>
      <c r="AS43" s="341"/>
      <c r="AT43" s="341"/>
      <c r="AU43" s="341"/>
      <c r="AV43" s="341"/>
      <c r="AW43" s="342"/>
      <c r="AX43" s="346"/>
      <c r="AY43" s="347"/>
      <c r="AZ43" s="347"/>
      <c r="BA43" s="347"/>
      <c r="BB43" s="347"/>
      <c r="BC43" s="347"/>
      <c r="BD43" s="347"/>
      <c r="BE43" s="347"/>
      <c r="BF43" s="348"/>
      <c r="BG43" s="346"/>
      <c r="BH43" s="347"/>
      <c r="BI43" s="347"/>
      <c r="BJ43" s="347"/>
      <c r="BK43" s="347"/>
      <c r="BL43" s="347"/>
      <c r="BM43" s="347"/>
      <c r="BN43" s="347"/>
      <c r="BO43" s="348"/>
      <c r="BP43" s="172"/>
      <c r="BQ43" s="173"/>
      <c r="BR43" s="173"/>
      <c r="BS43" s="173"/>
      <c r="BT43" s="173"/>
      <c r="BU43" s="173"/>
      <c r="BV43" s="173"/>
      <c r="BW43" s="173"/>
      <c r="BX43" s="174"/>
      <c r="BY43" s="172"/>
      <c r="BZ43" s="173"/>
      <c r="CA43" s="173"/>
      <c r="CB43" s="173"/>
      <c r="CC43" s="173"/>
      <c r="CD43" s="173"/>
      <c r="CE43" s="173"/>
      <c r="CF43" s="173"/>
      <c r="CG43" s="174"/>
    </row>
    <row r="44" spans="2:85" ht="8.1" customHeight="1" x14ac:dyDescent="0.4">
      <c r="B44" s="41"/>
      <c r="C44" s="86"/>
      <c r="D44" s="86"/>
      <c r="E44" s="86"/>
      <c r="F44" s="86"/>
      <c r="G44" s="42"/>
      <c r="H44" s="276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8"/>
      <c r="Z44" s="191"/>
      <c r="AA44" s="149">
        <v>6</v>
      </c>
      <c r="AB44" s="150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41"/>
      <c r="AQ44" s="341"/>
      <c r="AR44" s="341"/>
      <c r="AS44" s="341"/>
      <c r="AT44" s="341"/>
      <c r="AU44" s="341"/>
      <c r="AV44" s="341"/>
      <c r="AW44" s="342"/>
      <c r="AX44" s="349"/>
      <c r="AY44" s="350"/>
      <c r="AZ44" s="350"/>
      <c r="BA44" s="350"/>
      <c r="BB44" s="350"/>
      <c r="BC44" s="350"/>
      <c r="BD44" s="350"/>
      <c r="BE44" s="350"/>
      <c r="BF44" s="351"/>
      <c r="BG44" s="349"/>
      <c r="BH44" s="350"/>
      <c r="BI44" s="350"/>
      <c r="BJ44" s="350"/>
      <c r="BK44" s="350"/>
      <c r="BL44" s="350"/>
      <c r="BM44" s="350"/>
      <c r="BN44" s="350"/>
      <c r="BO44" s="351"/>
      <c r="BP44" s="172"/>
      <c r="BQ44" s="173"/>
      <c r="BR44" s="173"/>
      <c r="BS44" s="173"/>
      <c r="BT44" s="173"/>
      <c r="BU44" s="173"/>
      <c r="BV44" s="173"/>
      <c r="BW44" s="173"/>
      <c r="BX44" s="174"/>
      <c r="BY44" s="172"/>
      <c r="BZ44" s="173"/>
      <c r="CA44" s="173"/>
      <c r="CB44" s="173"/>
      <c r="CC44" s="173"/>
      <c r="CD44" s="173"/>
      <c r="CE44" s="173"/>
      <c r="CF44" s="173"/>
      <c r="CG44" s="174"/>
    </row>
    <row r="45" spans="2:85" ht="8.1" customHeight="1" x14ac:dyDescent="0.4">
      <c r="B45" s="41"/>
      <c r="C45" s="87" t="s">
        <v>69</v>
      </c>
      <c r="D45" s="87"/>
      <c r="E45" s="87"/>
      <c r="F45" s="87"/>
      <c r="G45" s="42"/>
      <c r="H45" s="276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8"/>
      <c r="Z45" s="191"/>
      <c r="AA45" s="149"/>
      <c r="AB45" s="150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341"/>
      <c r="AQ45" s="341"/>
      <c r="AR45" s="341"/>
      <c r="AS45" s="341"/>
      <c r="AT45" s="341"/>
      <c r="AU45" s="341"/>
      <c r="AV45" s="341"/>
      <c r="AW45" s="342"/>
      <c r="AX45" s="343"/>
      <c r="AY45" s="344"/>
      <c r="AZ45" s="344"/>
      <c r="BA45" s="344"/>
      <c r="BB45" s="344"/>
      <c r="BC45" s="344"/>
      <c r="BD45" s="344"/>
      <c r="BE45" s="344"/>
      <c r="BF45" s="345"/>
      <c r="BG45" s="343"/>
      <c r="BH45" s="344"/>
      <c r="BI45" s="344"/>
      <c r="BJ45" s="344"/>
      <c r="BK45" s="344"/>
      <c r="BL45" s="344"/>
      <c r="BM45" s="344"/>
      <c r="BN45" s="344"/>
      <c r="BO45" s="345"/>
      <c r="BP45" s="172"/>
      <c r="BQ45" s="173"/>
      <c r="BR45" s="173"/>
      <c r="BS45" s="173"/>
      <c r="BT45" s="173"/>
      <c r="BU45" s="173"/>
      <c r="BV45" s="173"/>
      <c r="BW45" s="173"/>
      <c r="BX45" s="174"/>
      <c r="BY45" s="172"/>
      <c r="BZ45" s="173"/>
      <c r="CA45" s="173"/>
      <c r="CB45" s="173"/>
      <c r="CC45" s="173"/>
      <c r="CD45" s="173"/>
      <c r="CE45" s="173"/>
      <c r="CF45" s="173"/>
      <c r="CG45" s="174"/>
    </row>
    <row r="46" spans="2:85" ht="8.1" customHeight="1" x14ac:dyDescent="0.4">
      <c r="B46" s="43"/>
      <c r="C46" s="88"/>
      <c r="D46" s="88"/>
      <c r="E46" s="88"/>
      <c r="F46" s="88"/>
      <c r="G46" s="44"/>
      <c r="H46" s="279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1"/>
      <c r="Z46" s="191"/>
      <c r="AA46" s="149"/>
      <c r="AB46" s="150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  <c r="AO46" s="341"/>
      <c r="AP46" s="341"/>
      <c r="AQ46" s="341"/>
      <c r="AR46" s="341"/>
      <c r="AS46" s="341"/>
      <c r="AT46" s="341"/>
      <c r="AU46" s="341"/>
      <c r="AV46" s="341"/>
      <c r="AW46" s="342"/>
      <c r="AX46" s="346"/>
      <c r="AY46" s="347"/>
      <c r="AZ46" s="347"/>
      <c r="BA46" s="347"/>
      <c r="BB46" s="347"/>
      <c r="BC46" s="347"/>
      <c r="BD46" s="347"/>
      <c r="BE46" s="347"/>
      <c r="BF46" s="348"/>
      <c r="BG46" s="346"/>
      <c r="BH46" s="347"/>
      <c r="BI46" s="347"/>
      <c r="BJ46" s="347"/>
      <c r="BK46" s="347"/>
      <c r="BL46" s="347"/>
      <c r="BM46" s="347"/>
      <c r="BN46" s="347"/>
      <c r="BO46" s="348"/>
      <c r="BP46" s="172"/>
      <c r="BQ46" s="173"/>
      <c r="BR46" s="173"/>
      <c r="BS46" s="173"/>
      <c r="BT46" s="173"/>
      <c r="BU46" s="173"/>
      <c r="BV46" s="173"/>
      <c r="BW46" s="173"/>
      <c r="BX46" s="174"/>
      <c r="BY46" s="172"/>
      <c r="BZ46" s="173"/>
      <c r="CA46" s="173"/>
      <c r="CB46" s="173"/>
      <c r="CC46" s="173"/>
      <c r="CD46" s="173"/>
      <c r="CE46" s="173"/>
      <c r="CF46" s="173"/>
      <c r="CG46" s="174"/>
    </row>
    <row r="47" spans="2:85" ht="8.1" customHeight="1" x14ac:dyDescent="0.4">
      <c r="B47" s="48"/>
      <c r="C47" s="85" t="s">
        <v>70</v>
      </c>
      <c r="D47" s="85"/>
      <c r="E47" s="85"/>
      <c r="F47" s="85"/>
      <c r="G47" s="40"/>
      <c r="H47" s="273">
        <f>H32-H43</f>
        <v>0</v>
      </c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5"/>
      <c r="Z47" s="27"/>
      <c r="AA47" s="149">
        <v>7</v>
      </c>
      <c r="AB47" s="150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41"/>
      <c r="AQ47" s="341"/>
      <c r="AR47" s="341"/>
      <c r="AS47" s="341"/>
      <c r="AT47" s="341"/>
      <c r="AU47" s="341"/>
      <c r="AV47" s="341"/>
      <c r="AW47" s="342"/>
      <c r="AX47" s="349"/>
      <c r="AY47" s="350"/>
      <c r="AZ47" s="350"/>
      <c r="BA47" s="350"/>
      <c r="BB47" s="350"/>
      <c r="BC47" s="350"/>
      <c r="BD47" s="350"/>
      <c r="BE47" s="350"/>
      <c r="BF47" s="351"/>
      <c r="BG47" s="349"/>
      <c r="BH47" s="350"/>
      <c r="BI47" s="350"/>
      <c r="BJ47" s="350"/>
      <c r="BK47" s="350"/>
      <c r="BL47" s="350"/>
      <c r="BM47" s="350"/>
      <c r="BN47" s="350"/>
      <c r="BO47" s="351"/>
      <c r="BP47" s="172"/>
      <c r="BQ47" s="173"/>
      <c r="BR47" s="173"/>
      <c r="BS47" s="173"/>
      <c r="BT47" s="173"/>
      <c r="BU47" s="173"/>
      <c r="BV47" s="173"/>
      <c r="BW47" s="173"/>
      <c r="BX47" s="174"/>
      <c r="BY47" s="172"/>
      <c r="BZ47" s="173"/>
      <c r="CA47" s="173"/>
      <c r="CB47" s="173"/>
      <c r="CC47" s="173"/>
      <c r="CD47" s="173"/>
      <c r="CE47" s="173"/>
      <c r="CF47" s="173"/>
      <c r="CG47" s="174"/>
    </row>
    <row r="48" spans="2:85" ht="8.1" customHeight="1" x14ac:dyDescent="0.4">
      <c r="B48" s="41"/>
      <c r="C48" s="86"/>
      <c r="D48" s="86"/>
      <c r="E48" s="86"/>
      <c r="F48" s="86"/>
      <c r="G48" s="42"/>
      <c r="H48" s="276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8"/>
      <c r="AA48" s="149"/>
      <c r="AB48" s="150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41"/>
      <c r="AP48" s="341"/>
      <c r="AQ48" s="341"/>
      <c r="AR48" s="341"/>
      <c r="AS48" s="341"/>
      <c r="AT48" s="341"/>
      <c r="AU48" s="341"/>
      <c r="AV48" s="341"/>
      <c r="AW48" s="342"/>
      <c r="AX48" s="343"/>
      <c r="AY48" s="344"/>
      <c r="AZ48" s="344"/>
      <c r="BA48" s="344"/>
      <c r="BB48" s="344"/>
      <c r="BC48" s="344"/>
      <c r="BD48" s="344"/>
      <c r="BE48" s="344"/>
      <c r="BF48" s="345"/>
      <c r="BG48" s="343"/>
      <c r="BH48" s="344"/>
      <c r="BI48" s="344"/>
      <c r="BJ48" s="344"/>
      <c r="BK48" s="344"/>
      <c r="BL48" s="344"/>
      <c r="BM48" s="344"/>
      <c r="BN48" s="344"/>
      <c r="BO48" s="345"/>
      <c r="BP48" s="172"/>
      <c r="BQ48" s="173"/>
      <c r="BR48" s="173"/>
      <c r="BS48" s="173"/>
      <c r="BT48" s="173"/>
      <c r="BU48" s="173"/>
      <c r="BV48" s="173"/>
      <c r="BW48" s="173"/>
      <c r="BX48" s="174"/>
      <c r="BY48" s="172"/>
      <c r="BZ48" s="173"/>
      <c r="CA48" s="173"/>
      <c r="CB48" s="173"/>
      <c r="CC48" s="173"/>
      <c r="CD48" s="173"/>
      <c r="CE48" s="173"/>
      <c r="CF48" s="173"/>
      <c r="CG48" s="174"/>
    </row>
    <row r="49" spans="2:112" ht="8.1" customHeight="1" x14ac:dyDescent="0.4">
      <c r="B49" s="41"/>
      <c r="C49" s="87" t="s">
        <v>71</v>
      </c>
      <c r="D49" s="87"/>
      <c r="E49" s="87"/>
      <c r="F49" s="87"/>
      <c r="G49" s="42"/>
      <c r="H49" s="276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8"/>
      <c r="AA49" s="149"/>
      <c r="AB49" s="150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1"/>
      <c r="AP49" s="341"/>
      <c r="AQ49" s="341"/>
      <c r="AR49" s="341"/>
      <c r="AS49" s="341"/>
      <c r="AT49" s="341"/>
      <c r="AU49" s="341"/>
      <c r="AV49" s="341"/>
      <c r="AW49" s="342"/>
      <c r="AX49" s="346"/>
      <c r="AY49" s="347"/>
      <c r="AZ49" s="347"/>
      <c r="BA49" s="347"/>
      <c r="BB49" s="347"/>
      <c r="BC49" s="347"/>
      <c r="BD49" s="347"/>
      <c r="BE49" s="347"/>
      <c r="BF49" s="348"/>
      <c r="BG49" s="346"/>
      <c r="BH49" s="347"/>
      <c r="BI49" s="347"/>
      <c r="BJ49" s="347"/>
      <c r="BK49" s="347"/>
      <c r="BL49" s="347"/>
      <c r="BM49" s="347"/>
      <c r="BN49" s="347"/>
      <c r="BO49" s="348"/>
      <c r="BP49" s="172"/>
      <c r="BQ49" s="173"/>
      <c r="BR49" s="173"/>
      <c r="BS49" s="173"/>
      <c r="BT49" s="173"/>
      <c r="BU49" s="173"/>
      <c r="BV49" s="173"/>
      <c r="BW49" s="173"/>
      <c r="BX49" s="174"/>
      <c r="BY49" s="172"/>
      <c r="BZ49" s="173"/>
      <c r="CA49" s="173"/>
      <c r="CB49" s="173"/>
      <c r="CC49" s="173"/>
      <c r="CD49" s="173"/>
      <c r="CE49" s="173"/>
      <c r="CF49" s="173"/>
      <c r="CG49" s="174"/>
    </row>
    <row r="50" spans="2:112" ht="8.1" customHeight="1" x14ac:dyDescent="0.4">
      <c r="B50" s="43"/>
      <c r="C50" s="88"/>
      <c r="D50" s="88"/>
      <c r="E50" s="88"/>
      <c r="F50" s="88"/>
      <c r="G50" s="44"/>
      <c r="H50" s="279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1"/>
      <c r="AA50" s="149">
        <v>8</v>
      </c>
      <c r="AB50" s="150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41"/>
      <c r="AP50" s="341"/>
      <c r="AQ50" s="341"/>
      <c r="AR50" s="341"/>
      <c r="AS50" s="341"/>
      <c r="AT50" s="341"/>
      <c r="AU50" s="341"/>
      <c r="AV50" s="341"/>
      <c r="AW50" s="342"/>
      <c r="AX50" s="349"/>
      <c r="AY50" s="350"/>
      <c r="AZ50" s="350"/>
      <c r="BA50" s="350"/>
      <c r="BB50" s="350"/>
      <c r="BC50" s="350"/>
      <c r="BD50" s="350"/>
      <c r="BE50" s="350"/>
      <c r="BF50" s="351"/>
      <c r="BG50" s="349"/>
      <c r="BH50" s="350"/>
      <c r="BI50" s="350"/>
      <c r="BJ50" s="350"/>
      <c r="BK50" s="350"/>
      <c r="BL50" s="350"/>
      <c r="BM50" s="350"/>
      <c r="BN50" s="350"/>
      <c r="BO50" s="351"/>
      <c r="BP50" s="175"/>
      <c r="BQ50" s="176"/>
      <c r="BR50" s="176"/>
      <c r="BS50" s="176"/>
      <c r="BT50" s="176"/>
      <c r="BU50" s="176"/>
      <c r="BV50" s="176"/>
      <c r="BW50" s="176"/>
      <c r="BX50" s="177"/>
      <c r="BY50" s="175"/>
      <c r="BZ50" s="176"/>
      <c r="CA50" s="176"/>
      <c r="CB50" s="176"/>
      <c r="CC50" s="176"/>
      <c r="CD50" s="176"/>
      <c r="CE50" s="176"/>
      <c r="CF50" s="176"/>
      <c r="CG50" s="177"/>
    </row>
    <row r="51" spans="2:112" ht="8.1" customHeight="1" x14ac:dyDescent="0.4">
      <c r="AA51" s="149"/>
      <c r="AB51" s="150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41"/>
      <c r="AP51" s="341"/>
      <c r="AQ51" s="341"/>
      <c r="AR51" s="341"/>
      <c r="AS51" s="341"/>
      <c r="AT51" s="341"/>
      <c r="AU51" s="341"/>
      <c r="AV51" s="341"/>
      <c r="AW51" s="342"/>
      <c r="AX51" s="343"/>
      <c r="AY51" s="344"/>
      <c r="AZ51" s="344"/>
      <c r="BA51" s="344"/>
      <c r="BB51" s="344"/>
      <c r="BC51" s="344"/>
      <c r="BD51" s="344"/>
      <c r="BE51" s="344"/>
      <c r="BF51" s="345"/>
      <c r="BG51" s="343"/>
      <c r="BH51" s="344"/>
      <c r="BI51" s="344"/>
      <c r="BJ51" s="344"/>
      <c r="BK51" s="344"/>
      <c r="BL51" s="344"/>
      <c r="BM51" s="344"/>
      <c r="BN51" s="344"/>
      <c r="BO51" s="345"/>
      <c r="BP51" s="175"/>
      <c r="BQ51" s="176"/>
      <c r="BR51" s="176"/>
      <c r="BS51" s="176"/>
      <c r="BT51" s="176"/>
      <c r="BU51" s="176"/>
      <c r="BV51" s="176"/>
      <c r="BW51" s="176"/>
      <c r="BX51" s="177"/>
      <c r="BY51" s="175"/>
      <c r="BZ51" s="176"/>
      <c r="CA51" s="176"/>
      <c r="CB51" s="176"/>
      <c r="CC51" s="176"/>
      <c r="CD51" s="176"/>
      <c r="CE51" s="176"/>
      <c r="CF51" s="176"/>
      <c r="CG51" s="177"/>
    </row>
    <row r="52" spans="2:112" ht="8.1" customHeight="1" x14ac:dyDescent="0.4">
      <c r="AA52" s="152"/>
      <c r="AB52" s="153"/>
      <c r="AC52" s="352"/>
      <c r="AD52" s="352"/>
      <c r="AE52" s="352"/>
      <c r="AF52" s="352"/>
      <c r="AG52" s="352"/>
      <c r="AH52" s="352"/>
      <c r="AI52" s="352"/>
      <c r="AJ52" s="352"/>
      <c r="AK52" s="352"/>
      <c r="AL52" s="352"/>
      <c r="AM52" s="352"/>
      <c r="AN52" s="352"/>
      <c r="AO52" s="352"/>
      <c r="AP52" s="352"/>
      <c r="AQ52" s="352"/>
      <c r="AR52" s="352"/>
      <c r="AS52" s="352"/>
      <c r="AT52" s="352"/>
      <c r="AU52" s="352"/>
      <c r="AV52" s="352"/>
      <c r="AW52" s="353"/>
      <c r="AX52" s="354"/>
      <c r="AY52" s="355"/>
      <c r="AZ52" s="355"/>
      <c r="BA52" s="355"/>
      <c r="BB52" s="355"/>
      <c r="BC52" s="355"/>
      <c r="BD52" s="355"/>
      <c r="BE52" s="355"/>
      <c r="BF52" s="356"/>
      <c r="BG52" s="354"/>
      <c r="BH52" s="355"/>
      <c r="BI52" s="355"/>
      <c r="BJ52" s="355"/>
      <c r="BK52" s="355"/>
      <c r="BL52" s="355"/>
      <c r="BM52" s="355"/>
      <c r="BN52" s="355"/>
      <c r="BO52" s="356"/>
      <c r="BP52" s="178"/>
      <c r="BQ52" s="179"/>
      <c r="BR52" s="179"/>
      <c r="BS52" s="179"/>
      <c r="BT52" s="179"/>
      <c r="BU52" s="179"/>
      <c r="BV52" s="179"/>
      <c r="BW52" s="179"/>
      <c r="BX52" s="180"/>
      <c r="BY52" s="178"/>
      <c r="BZ52" s="179"/>
      <c r="CA52" s="179"/>
      <c r="CB52" s="179"/>
      <c r="CC52" s="179"/>
      <c r="CD52" s="179"/>
      <c r="CE52" s="179"/>
      <c r="CF52" s="179"/>
      <c r="CG52" s="180"/>
      <c r="CH52" s="31"/>
      <c r="CI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</row>
    <row r="53" spans="2:112" ht="9" customHeight="1" x14ac:dyDescent="0.4">
      <c r="AA53" s="146" t="s">
        <v>55</v>
      </c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8"/>
      <c r="AX53" s="181">
        <f>SUM(AX29:BF52)</f>
        <v>0</v>
      </c>
      <c r="AY53" s="182"/>
      <c r="AZ53" s="182"/>
      <c r="BA53" s="182"/>
      <c r="BB53" s="182"/>
      <c r="BC53" s="182"/>
      <c r="BD53" s="182"/>
      <c r="BE53" s="182"/>
      <c r="BF53" s="183"/>
      <c r="BG53" s="181">
        <f t="shared" ref="BG53" si="0">SUM(BG29:BO52)</f>
        <v>0</v>
      </c>
      <c r="BH53" s="182"/>
      <c r="BI53" s="182"/>
      <c r="BJ53" s="182"/>
      <c r="BK53" s="182"/>
      <c r="BL53" s="182"/>
      <c r="BM53" s="182"/>
      <c r="BN53" s="182"/>
      <c r="BO53" s="183"/>
      <c r="BP53" s="181">
        <f>AX53+BG53</f>
        <v>0</v>
      </c>
      <c r="BQ53" s="182"/>
      <c r="BR53" s="182"/>
      <c r="BS53" s="182"/>
      <c r="BT53" s="182"/>
      <c r="BU53" s="182"/>
      <c r="BV53" s="182"/>
      <c r="BW53" s="182"/>
      <c r="BX53" s="183"/>
      <c r="BY53" s="181">
        <f>H32-BP53</f>
        <v>0</v>
      </c>
      <c r="BZ53" s="182"/>
      <c r="CA53" s="182"/>
      <c r="CB53" s="182"/>
      <c r="CC53" s="182"/>
      <c r="CD53" s="182"/>
      <c r="CE53" s="182"/>
      <c r="CF53" s="182"/>
      <c r="CG53" s="183"/>
      <c r="CH53" s="31"/>
      <c r="CI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</row>
    <row r="54" spans="2:112" ht="9" customHeight="1" x14ac:dyDescent="0.4">
      <c r="AA54" s="149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1"/>
      <c r="AX54" s="175"/>
      <c r="AY54" s="176"/>
      <c r="AZ54" s="176"/>
      <c r="BA54" s="176"/>
      <c r="BB54" s="176"/>
      <c r="BC54" s="176"/>
      <c r="BD54" s="176"/>
      <c r="BE54" s="176"/>
      <c r="BF54" s="177"/>
      <c r="BG54" s="175"/>
      <c r="BH54" s="176"/>
      <c r="BI54" s="176"/>
      <c r="BJ54" s="176"/>
      <c r="BK54" s="176"/>
      <c r="BL54" s="176"/>
      <c r="BM54" s="176"/>
      <c r="BN54" s="176"/>
      <c r="BO54" s="177"/>
      <c r="BP54" s="175"/>
      <c r="BQ54" s="176"/>
      <c r="BR54" s="176"/>
      <c r="BS54" s="176"/>
      <c r="BT54" s="176"/>
      <c r="BU54" s="176"/>
      <c r="BV54" s="176"/>
      <c r="BW54" s="176"/>
      <c r="BX54" s="177"/>
      <c r="BY54" s="175"/>
      <c r="BZ54" s="176"/>
      <c r="CA54" s="176"/>
      <c r="CB54" s="176"/>
      <c r="CC54" s="176"/>
      <c r="CD54" s="176"/>
      <c r="CE54" s="176"/>
      <c r="CF54" s="176"/>
      <c r="CG54" s="177"/>
      <c r="CH54" s="31"/>
      <c r="CI54" s="31"/>
      <c r="CN54" s="31"/>
      <c r="CO54" s="31"/>
      <c r="CP54" s="31"/>
      <c r="CQ54" s="31"/>
    </row>
    <row r="55" spans="2:112" ht="9" customHeight="1" x14ac:dyDescent="0.4">
      <c r="AA55" s="170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71"/>
      <c r="AX55" s="184"/>
      <c r="AY55" s="185"/>
      <c r="AZ55" s="185"/>
      <c r="BA55" s="185"/>
      <c r="BB55" s="185"/>
      <c r="BC55" s="185"/>
      <c r="BD55" s="185"/>
      <c r="BE55" s="185"/>
      <c r="BF55" s="186"/>
      <c r="BG55" s="184"/>
      <c r="BH55" s="185"/>
      <c r="BI55" s="185"/>
      <c r="BJ55" s="185"/>
      <c r="BK55" s="185"/>
      <c r="BL55" s="185"/>
      <c r="BM55" s="185"/>
      <c r="BN55" s="185"/>
      <c r="BO55" s="186"/>
      <c r="BP55" s="184"/>
      <c r="BQ55" s="185"/>
      <c r="BR55" s="185"/>
      <c r="BS55" s="185"/>
      <c r="BT55" s="185"/>
      <c r="BU55" s="185"/>
      <c r="BV55" s="185"/>
      <c r="BW55" s="185"/>
      <c r="BX55" s="186"/>
      <c r="BY55" s="184"/>
      <c r="BZ55" s="185"/>
      <c r="CA55" s="185"/>
      <c r="CB55" s="185"/>
      <c r="CC55" s="185"/>
      <c r="CD55" s="185"/>
      <c r="CE55" s="185"/>
      <c r="CF55" s="185"/>
      <c r="CG55" s="186"/>
      <c r="CH55" s="31"/>
      <c r="CI55" s="31"/>
      <c r="CN55" s="31"/>
      <c r="CO55" s="31"/>
      <c r="CP55" s="31"/>
      <c r="CQ55" s="31"/>
    </row>
    <row r="56" spans="2:112" ht="9" customHeight="1" x14ac:dyDescent="0.4">
      <c r="AA56" s="164" t="s">
        <v>56</v>
      </c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6"/>
      <c r="AX56" s="167">
        <f>AX53*0.1</f>
        <v>0</v>
      </c>
      <c r="AY56" s="168"/>
      <c r="AZ56" s="168"/>
      <c r="BA56" s="168"/>
      <c r="BB56" s="168"/>
      <c r="BC56" s="168"/>
      <c r="BD56" s="168"/>
      <c r="BE56" s="168"/>
      <c r="BF56" s="169"/>
      <c r="BG56" s="167">
        <f>BG53*0.1</f>
        <v>0</v>
      </c>
      <c r="BH56" s="168"/>
      <c r="BI56" s="168"/>
      <c r="BJ56" s="168"/>
      <c r="BK56" s="168"/>
      <c r="BL56" s="168"/>
      <c r="BM56" s="168"/>
      <c r="BN56" s="168"/>
      <c r="BO56" s="169"/>
      <c r="BP56" s="139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1"/>
      <c r="CH56" s="31"/>
      <c r="CI56" s="31"/>
    </row>
    <row r="57" spans="2:112" ht="9" customHeight="1" x14ac:dyDescent="0.4">
      <c r="AA57" s="149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1"/>
      <c r="AX57" s="158"/>
      <c r="AY57" s="159"/>
      <c r="AZ57" s="159"/>
      <c r="BA57" s="159"/>
      <c r="BB57" s="159"/>
      <c r="BC57" s="159"/>
      <c r="BD57" s="159"/>
      <c r="BE57" s="159"/>
      <c r="BF57" s="160"/>
      <c r="BG57" s="158"/>
      <c r="BH57" s="159"/>
      <c r="BI57" s="159"/>
      <c r="BJ57" s="159"/>
      <c r="BK57" s="159"/>
      <c r="BL57" s="159"/>
      <c r="BM57" s="159"/>
      <c r="BN57" s="159"/>
      <c r="BO57" s="160"/>
      <c r="BP57" s="141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4"/>
      <c r="CH57" s="31"/>
      <c r="CI57" s="31"/>
    </row>
    <row r="58" spans="2:112" ht="9" customHeight="1" x14ac:dyDescent="0.4">
      <c r="AA58" s="152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4"/>
      <c r="AX58" s="161"/>
      <c r="AY58" s="162"/>
      <c r="AZ58" s="162"/>
      <c r="BA58" s="162"/>
      <c r="BB58" s="162"/>
      <c r="BC58" s="162"/>
      <c r="BD58" s="162"/>
      <c r="BE58" s="162"/>
      <c r="BF58" s="163"/>
      <c r="BG58" s="161"/>
      <c r="BH58" s="162"/>
      <c r="BI58" s="162"/>
      <c r="BJ58" s="162"/>
      <c r="BK58" s="162"/>
      <c r="BL58" s="162"/>
      <c r="BM58" s="162"/>
      <c r="BN58" s="162"/>
      <c r="BO58" s="163"/>
      <c r="BP58" s="142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7"/>
      <c r="CH58" s="31"/>
      <c r="CI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</row>
    <row r="59" spans="2:112" ht="9" customHeight="1" x14ac:dyDescent="0.4">
      <c r="AA59" s="146" t="s">
        <v>7</v>
      </c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8"/>
      <c r="AX59" s="155">
        <f>AX53+AX56</f>
        <v>0</v>
      </c>
      <c r="AY59" s="156"/>
      <c r="AZ59" s="156"/>
      <c r="BA59" s="156"/>
      <c r="BB59" s="156"/>
      <c r="BC59" s="156"/>
      <c r="BD59" s="156"/>
      <c r="BE59" s="156"/>
      <c r="BF59" s="157"/>
      <c r="BG59" s="155">
        <f>BG53+BG56</f>
        <v>0</v>
      </c>
      <c r="BH59" s="156"/>
      <c r="BI59" s="156"/>
      <c r="BJ59" s="156"/>
      <c r="BK59" s="156"/>
      <c r="BL59" s="156"/>
      <c r="BM59" s="156"/>
      <c r="BN59" s="156"/>
      <c r="BO59" s="157"/>
      <c r="BP59" s="139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1"/>
      <c r="CH59" s="31"/>
      <c r="CI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</row>
    <row r="60" spans="2:112" ht="9" customHeight="1" x14ac:dyDescent="0.4">
      <c r="AA60" s="149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1"/>
      <c r="AX60" s="158"/>
      <c r="AY60" s="159"/>
      <c r="AZ60" s="159"/>
      <c r="BA60" s="159"/>
      <c r="BB60" s="159"/>
      <c r="BC60" s="159"/>
      <c r="BD60" s="159"/>
      <c r="BE60" s="159"/>
      <c r="BF60" s="160"/>
      <c r="BG60" s="158"/>
      <c r="BH60" s="159"/>
      <c r="BI60" s="159"/>
      <c r="BJ60" s="159"/>
      <c r="BK60" s="159"/>
      <c r="BL60" s="159"/>
      <c r="BM60" s="159"/>
      <c r="BN60" s="159"/>
      <c r="BO60" s="160"/>
      <c r="BP60" s="141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4"/>
      <c r="CH60" s="31"/>
      <c r="CI60" s="31"/>
      <c r="CS60" s="31"/>
      <c r="CT60" s="31"/>
      <c r="CU60" s="31"/>
      <c r="CV60" s="31"/>
      <c r="CW60" s="31"/>
      <c r="CX60" s="31"/>
    </row>
    <row r="61" spans="2:112" ht="9" customHeight="1" x14ac:dyDescent="0.4">
      <c r="AA61" s="152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4"/>
      <c r="AX61" s="161"/>
      <c r="AY61" s="162"/>
      <c r="AZ61" s="162"/>
      <c r="BA61" s="162"/>
      <c r="BB61" s="162"/>
      <c r="BC61" s="162"/>
      <c r="BD61" s="162"/>
      <c r="BE61" s="162"/>
      <c r="BF61" s="163"/>
      <c r="BG61" s="161"/>
      <c r="BH61" s="162"/>
      <c r="BI61" s="162"/>
      <c r="BJ61" s="162"/>
      <c r="BK61" s="162"/>
      <c r="BL61" s="162"/>
      <c r="BM61" s="162"/>
      <c r="BN61" s="162"/>
      <c r="BO61" s="163"/>
      <c r="BP61" s="142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7"/>
      <c r="CH61" s="31"/>
      <c r="CI61" s="31"/>
      <c r="CS61" s="31"/>
      <c r="CT61" s="31"/>
      <c r="CU61" s="31"/>
      <c r="CV61" s="31"/>
      <c r="CW61" s="31"/>
      <c r="CX61" s="31"/>
    </row>
    <row r="62" spans="2:112" ht="12.95" customHeight="1" x14ac:dyDescent="0.4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</row>
    <row r="63" spans="2:112" ht="11.1" customHeight="1" x14ac:dyDescent="0.4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</row>
    <row r="64" spans="2:112" ht="9" customHeight="1" x14ac:dyDescent="0.4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31"/>
      <c r="AI64" s="31"/>
      <c r="AJ64" s="31"/>
      <c r="AK64" s="31"/>
      <c r="AL64" s="31"/>
      <c r="AM64" s="31"/>
      <c r="AN64" s="31"/>
      <c r="AO64" s="31"/>
      <c r="AP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</row>
    <row r="65" spans="34:87" ht="9.9499999999999993" customHeight="1" x14ac:dyDescent="0.4">
      <c r="AH65" s="31"/>
      <c r="AI65" s="31"/>
      <c r="AJ65" s="31"/>
      <c r="AK65" s="31"/>
      <c r="AL65" s="31"/>
      <c r="AM65" s="31"/>
      <c r="AN65" s="31"/>
      <c r="AO65" s="31"/>
      <c r="AP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</row>
    <row r="66" spans="34:87" ht="3.95" customHeight="1" x14ac:dyDescent="0.4">
      <c r="CI66" s="31"/>
    </row>
    <row r="67" spans="34:87" ht="9" customHeight="1" x14ac:dyDescent="0.4">
      <c r="CI67" s="31"/>
    </row>
    <row r="68" spans="34:87" ht="9" customHeight="1" x14ac:dyDescent="0.4">
      <c r="CH68" s="31"/>
      <c r="CI68" s="31"/>
    </row>
    <row r="69" spans="34:87" ht="9" customHeight="1" x14ac:dyDescent="0.4">
      <c r="CH69" s="31"/>
      <c r="CI69" s="31"/>
    </row>
    <row r="70" spans="34:87" ht="9" customHeight="1" x14ac:dyDescent="0.4">
      <c r="CH70" s="31"/>
      <c r="CI70" s="31"/>
    </row>
    <row r="71" spans="34:87" ht="9" customHeight="1" x14ac:dyDescent="0.4">
      <c r="CH71" s="31"/>
      <c r="CI71" s="31"/>
    </row>
    <row r="72" spans="34:87" ht="9" customHeight="1" x14ac:dyDescent="0.4">
      <c r="CH72" s="31"/>
      <c r="CI72" s="31"/>
    </row>
    <row r="73" spans="34:87" ht="9" customHeight="1" x14ac:dyDescent="0.4">
      <c r="CH73" s="31"/>
      <c r="CI73" s="31"/>
    </row>
    <row r="74" spans="34:87" ht="9" customHeight="1" x14ac:dyDescent="0.4">
      <c r="CH74" s="31"/>
      <c r="CI74" s="31"/>
    </row>
    <row r="75" spans="34:87" ht="9" customHeight="1" x14ac:dyDescent="0.4">
      <c r="CH75" s="31"/>
      <c r="CI75" s="31"/>
    </row>
    <row r="76" spans="34:87" ht="9" customHeight="1" x14ac:dyDescent="0.4">
      <c r="CH76" s="31"/>
      <c r="CI76" s="31"/>
    </row>
    <row r="77" spans="34:87" ht="9" customHeight="1" x14ac:dyDescent="0.4">
      <c r="CH77" s="31"/>
      <c r="CI77" s="31"/>
    </row>
    <row r="78" spans="34:87" ht="9" customHeight="1" x14ac:dyDescent="0.4">
      <c r="CH78" s="31"/>
      <c r="CI78" s="31"/>
    </row>
    <row r="79" spans="34:87" ht="9" customHeight="1" x14ac:dyDescent="0.4">
      <c r="CH79" s="31"/>
      <c r="CI79" s="31"/>
    </row>
    <row r="80" spans="34:87" ht="9" customHeight="1" x14ac:dyDescent="0.4">
      <c r="CH80" s="31"/>
      <c r="CI80" s="31"/>
    </row>
    <row r="81" spans="86:87" ht="9" customHeight="1" x14ac:dyDescent="0.4">
      <c r="CH81" s="31"/>
      <c r="CI81" s="31"/>
    </row>
    <row r="82" spans="86:87" ht="9" customHeight="1" x14ac:dyDescent="0.4"/>
    <row r="83" spans="86:87" ht="9" customHeight="1" x14ac:dyDescent="0.4"/>
    <row r="84" spans="86:87" ht="9" customHeight="1" x14ac:dyDescent="0.4"/>
    <row r="85" spans="86:87" ht="9" customHeight="1" x14ac:dyDescent="0.4"/>
    <row r="86" spans="86:87" ht="9" customHeight="1" x14ac:dyDescent="0.4"/>
    <row r="87" spans="86:87" ht="9" customHeight="1" x14ac:dyDescent="0.4"/>
    <row r="88" spans="86:87" ht="9" customHeight="1" x14ac:dyDescent="0.4"/>
    <row r="89" spans="86:87" ht="9" customHeight="1" x14ac:dyDescent="0.4"/>
    <row r="90" spans="86:87" ht="9" customHeight="1" x14ac:dyDescent="0.4"/>
  </sheetData>
  <sheetProtection algorithmName="SHA-512" hashValue="rzxXTsBqFuFtLfyFeVoiL/FQZtegyjqtEjMevvHrDxwcbTQhcIsP/txBxErLz3w856OwndTkicpjpCZ9pnsKtg==" saltValue="r1FnbXBeatld2PezvzUiDg==" spinCount="100000" sheet="1" objects="1" scenarios="1"/>
  <mergeCells count="145">
    <mergeCell ref="BG59:BO61"/>
    <mergeCell ref="BP53:BX55"/>
    <mergeCell ref="BY53:CG55"/>
    <mergeCell ref="H20:Y23"/>
    <mergeCell ref="H24:Y26"/>
    <mergeCell ref="H32:Y35"/>
    <mergeCell ref="H36:Y38"/>
    <mergeCell ref="H39:Y42"/>
    <mergeCell ref="H43:Y46"/>
    <mergeCell ref="H47:Y50"/>
    <mergeCell ref="U30:Y31"/>
    <mergeCell ref="AQ29:AW31"/>
    <mergeCell ref="AC32:AP34"/>
    <mergeCell ref="AC35:AP37"/>
    <mergeCell ref="AQ35:AW37"/>
    <mergeCell ref="AC38:AP40"/>
    <mergeCell ref="AX35:BF37"/>
    <mergeCell ref="BG35:BO37"/>
    <mergeCell ref="BP35:BX37"/>
    <mergeCell ref="BY35:CG37"/>
    <mergeCell ref="AX38:BF40"/>
    <mergeCell ref="BG38:BO40"/>
    <mergeCell ref="BP38:BX40"/>
    <mergeCell ref="BY38:CG40"/>
    <mergeCell ref="BG32:BO34"/>
    <mergeCell ref="BP32:BX34"/>
    <mergeCell ref="BY32:CG34"/>
    <mergeCell ref="AA23:AG25"/>
    <mergeCell ref="AQ32:AW34"/>
    <mergeCell ref="BY26:CG28"/>
    <mergeCell ref="AA26:AB28"/>
    <mergeCell ref="AC26:AP28"/>
    <mergeCell ref="AQ26:AW28"/>
    <mergeCell ref="AX26:BF28"/>
    <mergeCell ref="BG26:BO28"/>
    <mergeCell ref="BP26:BX28"/>
    <mergeCell ref="AH23:AW25"/>
    <mergeCell ref="AX23:CG25"/>
    <mergeCell ref="AA32:AB34"/>
    <mergeCell ref="AC29:AP31"/>
    <mergeCell ref="B4:V6"/>
    <mergeCell ref="H16:S18"/>
    <mergeCell ref="AC20:AM21"/>
    <mergeCell ref="AN20:BD21"/>
    <mergeCell ref="AC14:AF16"/>
    <mergeCell ref="C24:F26"/>
    <mergeCell ref="C11:F14"/>
    <mergeCell ref="H11:Y14"/>
    <mergeCell ref="AX29:BF31"/>
    <mergeCell ref="BT2:BV3"/>
    <mergeCell ref="BW2:BX3"/>
    <mergeCell ref="BY2:CA3"/>
    <mergeCell ref="CB2:CC3"/>
    <mergeCell ref="AA5:AH7"/>
    <mergeCell ref="AF1:AT3"/>
    <mergeCell ref="BK2:BN3"/>
    <mergeCell ref="BO2:BQ3"/>
    <mergeCell ref="BR2:BS3"/>
    <mergeCell ref="AI5:AV7"/>
    <mergeCell ref="AY2:BG3"/>
    <mergeCell ref="C47:F48"/>
    <mergeCell ref="C49:F50"/>
    <mergeCell ref="C22:F23"/>
    <mergeCell ref="C36:F36"/>
    <mergeCell ref="C37:F37"/>
    <mergeCell ref="C38:F38"/>
    <mergeCell ref="C32:F33"/>
    <mergeCell ref="C34:F35"/>
    <mergeCell ref="AG14:BD16"/>
    <mergeCell ref="Z16:Z17"/>
    <mergeCell ref="AC17:AF19"/>
    <mergeCell ref="AG17:BD19"/>
    <mergeCell ref="AA8:AB21"/>
    <mergeCell ref="AC8:AD10"/>
    <mergeCell ref="AE8:AJ10"/>
    <mergeCell ref="AK8:AM10"/>
    <mergeCell ref="AN8:AT10"/>
    <mergeCell ref="C43:F44"/>
    <mergeCell ref="C45:F46"/>
    <mergeCell ref="Z44:Z46"/>
    <mergeCell ref="AX41:BF43"/>
    <mergeCell ref="D7:T8"/>
    <mergeCell ref="AX32:BF34"/>
    <mergeCell ref="AC50:AP52"/>
    <mergeCell ref="AQ50:AW52"/>
    <mergeCell ref="AQ38:AW40"/>
    <mergeCell ref="AA41:AB43"/>
    <mergeCell ref="AC41:AP43"/>
    <mergeCell ref="AQ41:AW43"/>
    <mergeCell ref="AA29:AB31"/>
    <mergeCell ref="AA44:AB46"/>
    <mergeCell ref="AC44:AP46"/>
    <mergeCell ref="AQ44:AW46"/>
    <mergeCell ref="AA35:AB37"/>
    <mergeCell ref="AA38:AB40"/>
    <mergeCell ref="AA47:AB49"/>
    <mergeCell ref="AC47:AP49"/>
    <mergeCell ref="AA59:AW61"/>
    <mergeCell ref="AX59:BF61"/>
    <mergeCell ref="BP59:CG61"/>
    <mergeCell ref="AA56:AW58"/>
    <mergeCell ref="AX56:BF58"/>
    <mergeCell ref="AA53:AW55"/>
    <mergeCell ref="AX44:BF46"/>
    <mergeCell ref="BG44:BO46"/>
    <mergeCell ref="BP44:BX46"/>
    <mergeCell ref="BY44:CG46"/>
    <mergeCell ref="BP56:CG58"/>
    <mergeCell ref="AQ47:AW49"/>
    <mergeCell ref="AX47:BF49"/>
    <mergeCell ref="BG47:BO49"/>
    <mergeCell ref="BP47:BX49"/>
    <mergeCell ref="BY47:CG49"/>
    <mergeCell ref="AX50:BF52"/>
    <mergeCell ref="BG50:BO52"/>
    <mergeCell ref="BP50:BX52"/>
    <mergeCell ref="BY50:CG52"/>
    <mergeCell ref="AX53:BF55"/>
    <mergeCell ref="BG53:BO55"/>
    <mergeCell ref="BG56:BO58"/>
    <mergeCell ref="AA50:AB52"/>
    <mergeCell ref="C39:F40"/>
    <mergeCell ref="C41:F42"/>
    <mergeCell ref="BV8:CF11"/>
    <mergeCell ref="BQ12:CF15"/>
    <mergeCell ref="BL16:CF17"/>
    <mergeCell ref="BL18:CF21"/>
    <mergeCell ref="C20:F21"/>
    <mergeCell ref="BF8:BK11"/>
    <mergeCell ref="BF12:BK15"/>
    <mergeCell ref="BF16:BK17"/>
    <mergeCell ref="BF18:BK21"/>
    <mergeCell ref="BL8:BU11"/>
    <mergeCell ref="BL12:BP15"/>
    <mergeCell ref="C16:F18"/>
    <mergeCell ref="AC11:AF13"/>
    <mergeCell ref="AG11:BD13"/>
    <mergeCell ref="AU8:AW10"/>
    <mergeCell ref="AX8:BD10"/>
    <mergeCell ref="BG41:BO43"/>
    <mergeCell ref="BP41:BX43"/>
    <mergeCell ref="BY41:CG43"/>
    <mergeCell ref="BG29:BO31"/>
    <mergeCell ref="BP29:BX31"/>
    <mergeCell ref="BY29:CG31"/>
  </mergeCells>
  <phoneticPr fontId="1"/>
  <pageMargins left="0.51181102362204722" right="0.11811023622047245" top="0.55118110236220474" bottom="0.15748031496062992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4DE7C-514A-4508-8CE8-4662D2E732BA}">
  <dimension ref="B1:DH95"/>
  <sheetViews>
    <sheetView showZeros="0" zoomScale="115" zoomScaleNormal="115" workbookViewId="0">
      <selection activeCell="AQ38" sqref="AQ38:AW40"/>
    </sheetView>
  </sheetViews>
  <sheetFormatPr defaultRowHeight="13.5" x14ac:dyDescent="0.4"/>
  <cols>
    <col min="1" max="1" width="0.875" style="26" customWidth="1"/>
    <col min="2" max="2" width="0.5" style="26" customWidth="1"/>
    <col min="3" max="6" width="1.875" style="26" customWidth="1"/>
    <col min="7" max="7" width="0.5" style="26" customWidth="1"/>
    <col min="8" max="86" width="1.5" style="26" customWidth="1"/>
    <col min="87" max="118" width="1.625" style="26" customWidth="1"/>
    <col min="119" max="16384" width="9" style="26"/>
  </cols>
  <sheetData>
    <row r="1" spans="2:84" ht="9.9499999999999993" customHeight="1" x14ac:dyDescent="0.4">
      <c r="AF1" s="238" t="s">
        <v>1</v>
      </c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</row>
    <row r="2" spans="2:84" ht="9.9499999999999993" customHeight="1" x14ac:dyDescent="0.4"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Y2" s="191" t="s">
        <v>63</v>
      </c>
      <c r="AZ2" s="191"/>
      <c r="BA2" s="191"/>
      <c r="BB2" s="191"/>
      <c r="BC2" s="191"/>
      <c r="BD2" s="191"/>
      <c r="BE2" s="191"/>
      <c r="BF2" s="191"/>
      <c r="BG2" s="191"/>
      <c r="BK2" s="233" t="s">
        <v>35</v>
      </c>
      <c r="BL2" s="233"/>
      <c r="BM2" s="233"/>
      <c r="BN2" s="233"/>
      <c r="BO2" s="233">
        <f>基本情報!H11</f>
        <v>0</v>
      </c>
      <c r="BP2" s="233"/>
      <c r="BQ2" s="233"/>
      <c r="BR2" s="233" t="s">
        <v>20</v>
      </c>
      <c r="BS2" s="233"/>
      <c r="BT2" s="233">
        <f>基本情報!K11</f>
        <v>0</v>
      </c>
      <c r="BU2" s="233"/>
      <c r="BV2" s="233"/>
      <c r="BW2" s="233" t="s">
        <v>36</v>
      </c>
      <c r="BX2" s="233"/>
      <c r="BY2" s="233">
        <f>基本情報!N11</f>
        <v>0</v>
      </c>
      <c r="BZ2" s="233"/>
      <c r="CA2" s="233"/>
      <c r="CB2" s="233" t="s">
        <v>37</v>
      </c>
      <c r="CC2" s="233"/>
    </row>
    <row r="3" spans="2:84" ht="8.1" customHeight="1" thickBot="1" x14ac:dyDescent="0.45">
      <c r="AD3" s="28"/>
      <c r="AE3" s="28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8"/>
      <c r="AV3" s="28"/>
      <c r="AY3" s="191"/>
      <c r="AZ3" s="191"/>
      <c r="BA3" s="191"/>
      <c r="BB3" s="191"/>
      <c r="BC3" s="191"/>
      <c r="BD3" s="191"/>
      <c r="BE3" s="191"/>
      <c r="BF3" s="191"/>
      <c r="BG3" s="191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3"/>
      <c r="CC3" s="233"/>
    </row>
    <row r="4" spans="2:84" ht="8.1" customHeight="1" thickTop="1" x14ac:dyDescent="0.4">
      <c r="B4" s="249" t="s">
        <v>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</row>
    <row r="5" spans="2:84" ht="8.1" customHeight="1" x14ac:dyDescent="0.4"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AA5" s="128" t="s">
        <v>17</v>
      </c>
      <c r="AB5" s="105"/>
      <c r="AC5" s="105"/>
      <c r="AD5" s="105"/>
      <c r="AE5" s="105"/>
      <c r="AF5" s="105"/>
      <c r="AG5" s="105"/>
      <c r="AH5" s="105"/>
      <c r="AI5" s="240">
        <f>基本情報!F14</f>
        <v>0</v>
      </c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2"/>
    </row>
    <row r="6" spans="2:84" ht="8.1" customHeight="1" x14ac:dyDescent="0.4"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AA6" s="234"/>
      <c r="AB6" s="235"/>
      <c r="AC6" s="235"/>
      <c r="AD6" s="235"/>
      <c r="AE6" s="235"/>
      <c r="AF6" s="235"/>
      <c r="AG6" s="235"/>
      <c r="AH6" s="235"/>
      <c r="AI6" s="243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244"/>
    </row>
    <row r="7" spans="2:84" ht="8.1" customHeight="1" x14ac:dyDescent="0.4">
      <c r="C7" s="29"/>
      <c r="D7" s="248" t="s">
        <v>0</v>
      </c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AA7" s="236"/>
      <c r="AB7" s="237"/>
      <c r="AC7" s="237"/>
      <c r="AD7" s="237"/>
      <c r="AE7" s="237"/>
      <c r="AF7" s="237"/>
      <c r="AG7" s="237"/>
      <c r="AH7" s="237"/>
      <c r="AI7" s="245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7"/>
    </row>
    <row r="8" spans="2:84" ht="8.1" customHeight="1" x14ac:dyDescent="0.4">
      <c r="C8" s="29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AA8" s="222" t="s">
        <v>4</v>
      </c>
      <c r="AB8" s="223"/>
      <c r="AC8" s="228" t="s">
        <v>24</v>
      </c>
      <c r="AD8" s="229"/>
      <c r="AE8" s="229">
        <f>基本情報!F16</f>
        <v>0</v>
      </c>
      <c r="AF8" s="229"/>
      <c r="AG8" s="229"/>
      <c r="AH8" s="229"/>
      <c r="AI8" s="229"/>
      <c r="AJ8" s="229"/>
      <c r="AK8" s="210" t="s">
        <v>45</v>
      </c>
      <c r="AL8" s="211"/>
      <c r="AM8" s="211"/>
      <c r="AN8" s="216">
        <f>基本情報!F20</f>
        <v>0</v>
      </c>
      <c r="AO8" s="216"/>
      <c r="AP8" s="216"/>
      <c r="AQ8" s="216"/>
      <c r="AR8" s="216"/>
      <c r="AS8" s="216"/>
      <c r="AT8" s="216"/>
      <c r="AU8" s="210" t="s">
        <v>44</v>
      </c>
      <c r="AV8" s="211"/>
      <c r="AW8" s="211"/>
      <c r="AX8" s="216">
        <f>基本情報!F21</f>
        <v>0</v>
      </c>
      <c r="AY8" s="216"/>
      <c r="AZ8" s="216"/>
      <c r="BA8" s="216"/>
      <c r="BB8" s="216"/>
      <c r="BC8" s="216"/>
      <c r="BD8" s="217"/>
      <c r="BE8" s="31"/>
      <c r="BF8" s="119" t="s">
        <v>8</v>
      </c>
      <c r="BG8" s="120"/>
      <c r="BH8" s="120"/>
      <c r="BI8" s="120"/>
      <c r="BJ8" s="120"/>
      <c r="BK8" s="121"/>
      <c r="BL8" s="139">
        <f>基本情報!F25</f>
        <v>0</v>
      </c>
      <c r="BM8" s="90"/>
      <c r="BN8" s="90"/>
      <c r="BO8" s="90"/>
      <c r="BP8" s="90"/>
      <c r="BQ8" s="90"/>
      <c r="BR8" s="90"/>
      <c r="BS8" s="90"/>
      <c r="BT8" s="90"/>
      <c r="BU8" s="140"/>
      <c r="BV8" s="89">
        <f>基本情報!N25</f>
        <v>0</v>
      </c>
      <c r="BW8" s="90"/>
      <c r="BX8" s="90"/>
      <c r="BY8" s="90"/>
      <c r="BZ8" s="90"/>
      <c r="CA8" s="90"/>
      <c r="CB8" s="90"/>
      <c r="CC8" s="90"/>
      <c r="CD8" s="90"/>
      <c r="CE8" s="90"/>
      <c r="CF8" s="91"/>
    </row>
    <row r="9" spans="2:84" ht="8.1" customHeight="1" x14ac:dyDescent="0.4">
      <c r="AA9" s="224"/>
      <c r="AB9" s="225"/>
      <c r="AC9" s="230"/>
      <c r="AD9" s="187"/>
      <c r="AE9" s="187"/>
      <c r="AF9" s="187"/>
      <c r="AG9" s="187"/>
      <c r="AH9" s="187"/>
      <c r="AI9" s="187"/>
      <c r="AJ9" s="187"/>
      <c r="AK9" s="212"/>
      <c r="AL9" s="213"/>
      <c r="AM9" s="213"/>
      <c r="AN9" s="218"/>
      <c r="AO9" s="218"/>
      <c r="AP9" s="218"/>
      <c r="AQ9" s="218"/>
      <c r="AR9" s="218"/>
      <c r="AS9" s="218"/>
      <c r="AT9" s="218"/>
      <c r="AU9" s="212"/>
      <c r="AV9" s="213"/>
      <c r="AW9" s="213"/>
      <c r="AX9" s="218"/>
      <c r="AY9" s="218"/>
      <c r="AZ9" s="218"/>
      <c r="BA9" s="218"/>
      <c r="BB9" s="218"/>
      <c r="BC9" s="218"/>
      <c r="BD9" s="219"/>
      <c r="BE9" s="31"/>
      <c r="BF9" s="122"/>
      <c r="BG9" s="123"/>
      <c r="BH9" s="123"/>
      <c r="BI9" s="123"/>
      <c r="BJ9" s="123"/>
      <c r="BK9" s="124"/>
      <c r="BL9" s="141"/>
      <c r="BM9" s="93"/>
      <c r="BN9" s="93"/>
      <c r="BO9" s="93"/>
      <c r="BP9" s="93"/>
      <c r="BQ9" s="93"/>
      <c r="BR9" s="93"/>
      <c r="BS9" s="93"/>
      <c r="BT9" s="93"/>
      <c r="BU9" s="113"/>
      <c r="BV9" s="92"/>
      <c r="BW9" s="93"/>
      <c r="BX9" s="93"/>
      <c r="BY9" s="93"/>
      <c r="BZ9" s="93"/>
      <c r="CA9" s="93"/>
      <c r="CB9" s="93"/>
      <c r="CC9" s="93"/>
      <c r="CD9" s="93"/>
      <c r="CE9" s="93"/>
      <c r="CF9" s="94"/>
    </row>
    <row r="10" spans="2:84" ht="8.1" customHeight="1" x14ac:dyDescent="0.4">
      <c r="C10" s="30"/>
      <c r="H10" s="30"/>
      <c r="I10" s="30"/>
      <c r="J10" s="30"/>
      <c r="K10" s="30"/>
      <c r="L10" s="30"/>
      <c r="M10" s="30"/>
      <c r="AA10" s="224"/>
      <c r="AB10" s="225"/>
      <c r="AC10" s="231"/>
      <c r="AD10" s="232"/>
      <c r="AE10" s="232"/>
      <c r="AF10" s="232"/>
      <c r="AG10" s="232"/>
      <c r="AH10" s="232"/>
      <c r="AI10" s="232"/>
      <c r="AJ10" s="232"/>
      <c r="AK10" s="214"/>
      <c r="AL10" s="215"/>
      <c r="AM10" s="215"/>
      <c r="AN10" s="220"/>
      <c r="AO10" s="220"/>
      <c r="AP10" s="220"/>
      <c r="AQ10" s="220"/>
      <c r="AR10" s="220"/>
      <c r="AS10" s="220"/>
      <c r="AT10" s="220"/>
      <c r="AU10" s="214"/>
      <c r="AV10" s="215"/>
      <c r="AW10" s="215"/>
      <c r="AX10" s="220"/>
      <c r="AY10" s="220"/>
      <c r="AZ10" s="220"/>
      <c r="BA10" s="220"/>
      <c r="BB10" s="220"/>
      <c r="BC10" s="220"/>
      <c r="BD10" s="221"/>
      <c r="BE10" s="31"/>
      <c r="BF10" s="122"/>
      <c r="BG10" s="123"/>
      <c r="BH10" s="123"/>
      <c r="BI10" s="123"/>
      <c r="BJ10" s="123"/>
      <c r="BK10" s="124"/>
      <c r="BL10" s="141"/>
      <c r="BM10" s="93"/>
      <c r="BN10" s="93"/>
      <c r="BO10" s="93"/>
      <c r="BP10" s="93"/>
      <c r="BQ10" s="93"/>
      <c r="BR10" s="93"/>
      <c r="BS10" s="93"/>
      <c r="BT10" s="93"/>
      <c r="BU10" s="113"/>
      <c r="BV10" s="92"/>
      <c r="BW10" s="93"/>
      <c r="BX10" s="93"/>
      <c r="BY10" s="93"/>
      <c r="BZ10" s="93"/>
      <c r="CA10" s="93"/>
      <c r="CB10" s="93"/>
      <c r="CC10" s="93"/>
      <c r="CD10" s="93"/>
      <c r="CE10" s="93"/>
      <c r="CF10" s="94"/>
    </row>
    <row r="11" spans="2:84" ht="8.1" customHeight="1" x14ac:dyDescent="0.15">
      <c r="C11" s="258" t="s">
        <v>73</v>
      </c>
      <c r="D11" s="258"/>
      <c r="E11" s="258"/>
      <c r="F11" s="258"/>
      <c r="H11" s="283">
        <f>①貴社控!H11</f>
        <v>0</v>
      </c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AA11" s="224"/>
      <c r="AB11" s="225"/>
      <c r="AC11" s="202" t="s">
        <v>74</v>
      </c>
      <c r="AD11" s="203"/>
      <c r="AE11" s="203"/>
      <c r="AF11" s="204"/>
      <c r="AG11" s="208">
        <f>基本情報!F17</f>
        <v>0</v>
      </c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9"/>
      <c r="BE11" s="32"/>
      <c r="BF11" s="125"/>
      <c r="BG11" s="126"/>
      <c r="BH11" s="126"/>
      <c r="BI11" s="126"/>
      <c r="BJ11" s="126"/>
      <c r="BK11" s="127"/>
      <c r="BL11" s="142"/>
      <c r="BM11" s="96"/>
      <c r="BN11" s="96"/>
      <c r="BO11" s="96"/>
      <c r="BP11" s="96"/>
      <c r="BQ11" s="96"/>
      <c r="BR11" s="96"/>
      <c r="BS11" s="96"/>
      <c r="BT11" s="96"/>
      <c r="BU11" s="115"/>
      <c r="BV11" s="95"/>
      <c r="BW11" s="96"/>
      <c r="BX11" s="96"/>
      <c r="BY11" s="96"/>
      <c r="BZ11" s="96"/>
      <c r="CA11" s="96"/>
      <c r="CB11" s="96"/>
      <c r="CC11" s="96"/>
      <c r="CD11" s="96"/>
      <c r="CE11" s="96"/>
      <c r="CF11" s="97"/>
    </row>
    <row r="12" spans="2:84" ht="8.1" customHeight="1" x14ac:dyDescent="0.15">
      <c r="B12" s="31"/>
      <c r="C12" s="258"/>
      <c r="D12" s="258"/>
      <c r="E12" s="258"/>
      <c r="F12" s="258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AA12" s="224"/>
      <c r="AB12" s="225"/>
      <c r="AC12" s="205"/>
      <c r="AD12" s="206"/>
      <c r="AE12" s="206"/>
      <c r="AF12" s="207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9"/>
      <c r="BE12" s="32"/>
      <c r="BF12" s="119" t="s">
        <v>5</v>
      </c>
      <c r="BG12" s="120"/>
      <c r="BH12" s="120"/>
      <c r="BI12" s="120"/>
      <c r="BJ12" s="120"/>
      <c r="BK12" s="121"/>
      <c r="BL12" s="143">
        <f>基本情報!F26</f>
        <v>0</v>
      </c>
      <c r="BM12" s="143"/>
      <c r="BN12" s="143"/>
      <c r="BO12" s="143"/>
      <c r="BP12" s="119"/>
      <c r="BQ12" s="98">
        <f>基本情報!F27</f>
        <v>0</v>
      </c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</row>
    <row r="13" spans="2:84" ht="8.1" customHeight="1" x14ac:dyDescent="0.15">
      <c r="B13" s="31"/>
      <c r="C13" s="258"/>
      <c r="D13" s="258"/>
      <c r="E13" s="258"/>
      <c r="F13" s="258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AA13" s="224"/>
      <c r="AB13" s="225"/>
      <c r="AC13" s="205"/>
      <c r="AD13" s="206"/>
      <c r="AE13" s="206"/>
      <c r="AF13" s="207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9"/>
      <c r="BE13" s="32"/>
      <c r="BF13" s="122"/>
      <c r="BG13" s="123"/>
      <c r="BH13" s="123"/>
      <c r="BI13" s="123"/>
      <c r="BJ13" s="123"/>
      <c r="BK13" s="124"/>
      <c r="BL13" s="144"/>
      <c r="BM13" s="144"/>
      <c r="BN13" s="144"/>
      <c r="BO13" s="144"/>
      <c r="BP13" s="122"/>
      <c r="BQ13" s="100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</row>
    <row r="14" spans="2:84" ht="8.1" customHeight="1" x14ac:dyDescent="0.15">
      <c r="B14" s="51"/>
      <c r="C14" s="260"/>
      <c r="D14" s="260"/>
      <c r="E14" s="260"/>
      <c r="F14" s="260"/>
      <c r="G14" s="57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AA14" s="224"/>
      <c r="AB14" s="225"/>
      <c r="AC14" s="257" t="s">
        <v>26</v>
      </c>
      <c r="AD14" s="258"/>
      <c r="AE14" s="258"/>
      <c r="AF14" s="259"/>
      <c r="AG14" s="189">
        <f>基本情報!F18</f>
        <v>0</v>
      </c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90"/>
      <c r="BE14" s="32"/>
      <c r="BF14" s="122"/>
      <c r="BG14" s="123"/>
      <c r="BH14" s="123"/>
      <c r="BI14" s="123"/>
      <c r="BJ14" s="123"/>
      <c r="BK14" s="124"/>
      <c r="BL14" s="144"/>
      <c r="BM14" s="144"/>
      <c r="BN14" s="144"/>
      <c r="BO14" s="144"/>
      <c r="BP14" s="122"/>
      <c r="BQ14" s="100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</row>
    <row r="15" spans="2:84" ht="8.1" customHeight="1" x14ac:dyDescent="0.15"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AA15" s="224"/>
      <c r="AB15" s="225"/>
      <c r="AC15" s="257"/>
      <c r="AD15" s="258"/>
      <c r="AE15" s="258"/>
      <c r="AF15" s="25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90"/>
      <c r="BE15" s="32"/>
      <c r="BF15" s="125"/>
      <c r="BG15" s="126"/>
      <c r="BH15" s="126"/>
      <c r="BI15" s="126"/>
      <c r="BJ15" s="126"/>
      <c r="BK15" s="127"/>
      <c r="BL15" s="145"/>
      <c r="BM15" s="145"/>
      <c r="BN15" s="145"/>
      <c r="BO15" s="145"/>
      <c r="BP15" s="125"/>
      <c r="BQ15" s="102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</row>
    <row r="16" spans="2:84" ht="8.1" customHeight="1" x14ac:dyDescent="0.15">
      <c r="B16" s="48"/>
      <c r="C16" s="90" t="s">
        <v>57</v>
      </c>
      <c r="D16" s="90"/>
      <c r="E16" s="90"/>
      <c r="F16" s="90"/>
      <c r="G16" s="52"/>
      <c r="H16" s="285">
        <f>①貴社控!H16</f>
        <v>0</v>
      </c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2"/>
      <c r="Z16" s="191"/>
      <c r="AA16" s="224"/>
      <c r="AB16" s="225"/>
      <c r="AC16" s="257"/>
      <c r="AD16" s="258"/>
      <c r="AE16" s="258"/>
      <c r="AF16" s="25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90"/>
      <c r="BE16" s="32"/>
      <c r="BF16" s="128" t="s">
        <v>41</v>
      </c>
      <c r="BG16" s="105"/>
      <c r="BH16" s="105"/>
      <c r="BI16" s="105"/>
      <c r="BJ16" s="105"/>
      <c r="BK16" s="106"/>
      <c r="BL16" s="104">
        <f>基本情報!F28</f>
        <v>0</v>
      </c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6"/>
    </row>
    <row r="17" spans="2:85" ht="8.1" customHeight="1" x14ac:dyDescent="0.15">
      <c r="B17" s="53"/>
      <c r="C17" s="93"/>
      <c r="D17" s="93"/>
      <c r="E17" s="93"/>
      <c r="F17" s="93"/>
      <c r="G17" s="54"/>
      <c r="H17" s="286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244"/>
      <c r="Z17" s="191"/>
      <c r="AA17" s="224"/>
      <c r="AB17" s="225"/>
      <c r="AC17" s="192" t="s">
        <v>39</v>
      </c>
      <c r="AD17" s="193"/>
      <c r="AE17" s="193"/>
      <c r="AF17" s="194"/>
      <c r="AG17" s="198">
        <f>基本情報!F19</f>
        <v>0</v>
      </c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9"/>
      <c r="BE17" s="32"/>
      <c r="BF17" s="129"/>
      <c r="BG17" s="108"/>
      <c r="BH17" s="108"/>
      <c r="BI17" s="108"/>
      <c r="BJ17" s="108"/>
      <c r="BK17" s="109"/>
      <c r="BL17" s="107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9"/>
    </row>
    <row r="18" spans="2:85" ht="8.1" customHeight="1" x14ac:dyDescent="0.15">
      <c r="B18" s="55"/>
      <c r="C18" s="96"/>
      <c r="D18" s="96"/>
      <c r="E18" s="96"/>
      <c r="F18" s="96"/>
      <c r="G18" s="56"/>
      <c r="H18" s="287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7"/>
      <c r="Z18" s="27"/>
      <c r="AA18" s="224"/>
      <c r="AB18" s="225"/>
      <c r="AC18" s="192"/>
      <c r="AD18" s="193"/>
      <c r="AE18" s="193"/>
      <c r="AF18" s="194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9"/>
      <c r="BE18" s="32"/>
      <c r="BF18" s="130" t="s">
        <v>6</v>
      </c>
      <c r="BG18" s="131"/>
      <c r="BH18" s="131"/>
      <c r="BI18" s="131"/>
      <c r="BJ18" s="131"/>
      <c r="BK18" s="132"/>
      <c r="BL18" s="110">
        <f>基本情報!F29</f>
        <v>0</v>
      </c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2"/>
    </row>
    <row r="19" spans="2:85" ht="8.1" customHeight="1" x14ac:dyDescent="0.15">
      <c r="B19" s="33"/>
      <c r="C19" s="33"/>
      <c r="D19" s="33"/>
      <c r="E19" s="33"/>
      <c r="F19" s="33"/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AA19" s="224"/>
      <c r="AB19" s="225"/>
      <c r="AC19" s="195"/>
      <c r="AD19" s="196"/>
      <c r="AE19" s="196"/>
      <c r="AF19" s="197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1"/>
      <c r="BE19" s="32"/>
      <c r="BF19" s="133"/>
      <c r="BG19" s="134"/>
      <c r="BH19" s="134"/>
      <c r="BI19" s="134"/>
      <c r="BJ19" s="134"/>
      <c r="BK19" s="135"/>
      <c r="BL19" s="113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00"/>
    </row>
    <row r="20" spans="2:85" ht="8.1" customHeight="1" x14ac:dyDescent="0.4">
      <c r="B20" s="48"/>
      <c r="C20" s="117" t="s">
        <v>3</v>
      </c>
      <c r="D20" s="117"/>
      <c r="E20" s="117"/>
      <c r="F20" s="117"/>
      <c r="G20" s="35"/>
      <c r="H20" s="273">
        <f>①貴社控!H20</f>
        <v>0</v>
      </c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5"/>
      <c r="AA20" s="224"/>
      <c r="AB20" s="225"/>
      <c r="AC20" s="250" t="s">
        <v>42</v>
      </c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53">
        <f>基本情報!F22</f>
        <v>0</v>
      </c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4"/>
      <c r="BE20" s="31"/>
      <c r="BF20" s="133"/>
      <c r="BG20" s="134"/>
      <c r="BH20" s="134"/>
      <c r="BI20" s="134"/>
      <c r="BJ20" s="134"/>
      <c r="BK20" s="135"/>
      <c r="BL20" s="113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00"/>
    </row>
    <row r="21" spans="2:85" ht="8.1" customHeight="1" x14ac:dyDescent="0.4">
      <c r="B21" s="36"/>
      <c r="C21" s="118"/>
      <c r="D21" s="118"/>
      <c r="E21" s="118"/>
      <c r="F21" s="118"/>
      <c r="G21" s="37"/>
      <c r="H21" s="276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8"/>
      <c r="AA21" s="226"/>
      <c r="AB21" s="227"/>
      <c r="AC21" s="251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6"/>
      <c r="BE21" s="31"/>
      <c r="BF21" s="136"/>
      <c r="BG21" s="137"/>
      <c r="BH21" s="137"/>
      <c r="BI21" s="137"/>
      <c r="BJ21" s="137"/>
      <c r="BK21" s="138"/>
      <c r="BL21" s="115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02"/>
    </row>
    <row r="22" spans="2:85" ht="8.1" customHeight="1" x14ac:dyDescent="0.4">
      <c r="B22" s="36"/>
      <c r="C22" s="187" t="s">
        <v>72</v>
      </c>
      <c r="D22" s="187"/>
      <c r="E22" s="187"/>
      <c r="F22" s="187"/>
      <c r="G22" s="37"/>
      <c r="H22" s="276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8"/>
    </row>
    <row r="23" spans="2:85" ht="8.1" customHeight="1" x14ac:dyDescent="0.4">
      <c r="B23" s="38"/>
      <c r="C23" s="187"/>
      <c r="D23" s="187"/>
      <c r="E23" s="187"/>
      <c r="F23" s="187"/>
      <c r="G23" s="39"/>
      <c r="H23" s="279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1"/>
      <c r="AA23" s="164" t="s">
        <v>16</v>
      </c>
      <c r="AB23" s="165"/>
      <c r="AC23" s="165"/>
      <c r="AD23" s="165"/>
      <c r="AE23" s="165"/>
      <c r="AF23" s="165"/>
      <c r="AG23" s="165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8"/>
      <c r="AX23" s="164" t="s">
        <v>58</v>
      </c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262"/>
    </row>
    <row r="24" spans="2:85" ht="8.1" customHeight="1" x14ac:dyDescent="0.4">
      <c r="B24" s="48"/>
      <c r="C24" s="90" t="s">
        <v>50</v>
      </c>
      <c r="D24" s="90"/>
      <c r="E24" s="90"/>
      <c r="F24" s="90"/>
      <c r="G24" s="52"/>
      <c r="H24" s="273">
        <f>①貴社控!H24</f>
        <v>0</v>
      </c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5"/>
      <c r="AA24" s="149"/>
      <c r="AB24" s="150"/>
      <c r="AC24" s="150"/>
      <c r="AD24" s="150"/>
      <c r="AE24" s="150"/>
      <c r="AF24" s="150"/>
      <c r="AG24" s="150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70"/>
      <c r="AX24" s="149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264"/>
    </row>
    <row r="25" spans="2:85" ht="8.1" customHeight="1" x14ac:dyDescent="0.4">
      <c r="B25" s="53"/>
      <c r="C25" s="93"/>
      <c r="D25" s="93"/>
      <c r="E25" s="93"/>
      <c r="F25" s="93"/>
      <c r="G25" s="54"/>
      <c r="H25" s="276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8"/>
      <c r="AA25" s="152"/>
      <c r="AB25" s="153"/>
      <c r="AC25" s="153"/>
      <c r="AD25" s="153"/>
      <c r="AE25" s="153"/>
      <c r="AF25" s="153"/>
      <c r="AG25" s="153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2"/>
      <c r="AX25" s="152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266"/>
    </row>
    <row r="26" spans="2:85" ht="8.1" customHeight="1" x14ac:dyDescent="0.4">
      <c r="B26" s="55"/>
      <c r="C26" s="96"/>
      <c r="D26" s="96"/>
      <c r="E26" s="96"/>
      <c r="F26" s="96"/>
      <c r="G26" s="56"/>
      <c r="H26" s="279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1"/>
      <c r="AA26" s="164"/>
      <c r="AB26" s="165"/>
      <c r="AC26" s="165" t="s">
        <v>51</v>
      </c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 t="s">
        <v>10</v>
      </c>
      <c r="AR26" s="165"/>
      <c r="AS26" s="165"/>
      <c r="AT26" s="165"/>
      <c r="AU26" s="165"/>
      <c r="AV26" s="165"/>
      <c r="AW26" s="166"/>
      <c r="AX26" s="164" t="s">
        <v>52</v>
      </c>
      <c r="AY26" s="165"/>
      <c r="AZ26" s="165"/>
      <c r="BA26" s="165"/>
      <c r="BB26" s="165"/>
      <c r="BC26" s="165"/>
      <c r="BD26" s="165"/>
      <c r="BE26" s="165"/>
      <c r="BF26" s="262"/>
      <c r="BG26" s="261" t="s">
        <v>60</v>
      </c>
      <c r="BH26" s="165"/>
      <c r="BI26" s="165"/>
      <c r="BJ26" s="165"/>
      <c r="BK26" s="165"/>
      <c r="BL26" s="165"/>
      <c r="BM26" s="165"/>
      <c r="BN26" s="165"/>
      <c r="BO26" s="166"/>
      <c r="BP26" s="164" t="s">
        <v>61</v>
      </c>
      <c r="BQ26" s="165"/>
      <c r="BR26" s="165"/>
      <c r="BS26" s="165"/>
      <c r="BT26" s="165"/>
      <c r="BU26" s="165"/>
      <c r="BV26" s="165"/>
      <c r="BW26" s="165"/>
      <c r="BX26" s="262"/>
      <c r="BY26" s="261" t="s">
        <v>62</v>
      </c>
      <c r="BZ26" s="165"/>
      <c r="CA26" s="165"/>
      <c r="CB26" s="165"/>
      <c r="CC26" s="165"/>
      <c r="CD26" s="165"/>
      <c r="CE26" s="165"/>
      <c r="CF26" s="165"/>
      <c r="CG26" s="262"/>
    </row>
    <row r="27" spans="2:85" ht="8.1" customHeight="1" x14ac:dyDescent="0.4">
      <c r="AA27" s="149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1"/>
      <c r="AX27" s="149"/>
      <c r="AY27" s="150"/>
      <c r="AZ27" s="150"/>
      <c r="BA27" s="150"/>
      <c r="BB27" s="150"/>
      <c r="BC27" s="150"/>
      <c r="BD27" s="150"/>
      <c r="BE27" s="150"/>
      <c r="BF27" s="264"/>
      <c r="BG27" s="263"/>
      <c r="BH27" s="150"/>
      <c r="BI27" s="150"/>
      <c r="BJ27" s="150"/>
      <c r="BK27" s="150"/>
      <c r="BL27" s="150"/>
      <c r="BM27" s="150"/>
      <c r="BN27" s="150"/>
      <c r="BO27" s="151"/>
      <c r="BP27" s="149"/>
      <c r="BQ27" s="150"/>
      <c r="BR27" s="150"/>
      <c r="BS27" s="150"/>
      <c r="BT27" s="150"/>
      <c r="BU27" s="150"/>
      <c r="BV27" s="150"/>
      <c r="BW27" s="150"/>
      <c r="BX27" s="264"/>
      <c r="BY27" s="263"/>
      <c r="BZ27" s="150"/>
      <c r="CA27" s="150"/>
      <c r="CB27" s="150"/>
      <c r="CC27" s="150"/>
      <c r="CD27" s="150"/>
      <c r="CE27" s="150"/>
      <c r="CF27" s="150"/>
      <c r="CG27" s="264"/>
    </row>
    <row r="28" spans="2:85" ht="8.1" customHeight="1" x14ac:dyDescent="0.4">
      <c r="AA28" s="152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4"/>
      <c r="AX28" s="152"/>
      <c r="AY28" s="153"/>
      <c r="AZ28" s="153"/>
      <c r="BA28" s="153"/>
      <c r="BB28" s="153"/>
      <c r="BC28" s="153"/>
      <c r="BD28" s="153"/>
      <c r="BE28" s="153"/>
      <c r="BF28" s="266"/>
      <c r="BG28" s="265"/>
      <c r="BH28" s="153"/>
      <c r="BI28" s="153"/>
      <c r="BJ28" s="153"/>
      <c r="BK28" s="153"/>
      <c r="BL28" s="153"/>
      <c r="BM28" s="153"/>
      <c r="BN28" s="153"/>
      <c r="BO28" s="154"/>
      <c r="BP28" s="152"/>
      <c r="BQ28" s="153"/>
      <c r="BR28" s="153"/>
      <c r="BS28" s="153"/>
      <c r="BT28" s="153"/>
      <c r="BU28" s="153"/>
      <c r="BV28" s="153"/>
      <c r="BW28" s="153"/>
      <c r="BX28" s="266"/>
      <c r="BY28" s="265"/>
      <c r="BZ28" s="153"/>
      <c r="CA28" s="153"/>
      <c r="CB28" s="153"/>
      <c r="CC28" s="153"/>
      <c r="CD28" s="153"/>
      <c r="CE28" s="153"/>
      <c r="CF28" s="153"/>
      <c r="CG28" s="266"/>
    </row>
    <row r="29" spans="2:85" ht="8.1" customHeight="1" x14ac:dyDescent="0.4">
      <c r="AA29" s="146">
        <v>1</v>
      </c>
      <c r="AB29" s="147"/>
      <c r="AC29" s="147">
        <f>①貴社控!AC29</f>
        <v>0</v>
      </c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>
        <f>①貴社控!AQ29</f>
        <v>0</v>
      </c>
      <c r="AR29" s="147"/>
      <c r="AS29" s="147"/>
      <c r="AT29" s="147"/>
      <c r="AU29" s="147"/>
      <c r="AV29" s="147"/>
      <c r="AW29" s="148"/>
      <c r="AX29" s="181">
        <f>①貴社控!AX29</f>
        <v>0</v>
      </c>
      <c r="AY29" s="182"/>
      <c r="AZ29" s="182"/>
      <c r="BA29" s="182"/>
      <c r="BB29" s="182"/>
      <c r="BC29" s="182"/>
      <c r="BD29" s="182"/>
      <c r="BE29" s="182"/>
      <c r="BF29" s="183"/>
      <c r="BG29" s="181">
        <f>①貴社控!BG29</f>
        <v>0</v>
      </c>
      <c r="BH29" s="182"/>
      <c r="BI29" s="182"/>
      <c r="BJ29" s="182"/>
      <c r="BK29" s="182"/>
      <c r="BL29" s="182"/>
      <c r="BM29" s="182"/>
      <c r="BN29" s="182"/>
      <c r="BO29" s="183"/>
      <c r="BP29" s="181"/>
      <c r="BQ29" s="182"/>
      <c r="BR29" s="182"/>
      <c r="BS29" s="182"/>
      <c r="BT29" s="182"/>
      <c r="BU29" s="182"/>
      <c r="BV29" s="182"/>
      <c r="BW29" s="182"/>
      <c r="BX29" s="183"/>
      <c r="BY29" s="181"/>
      <c r="BZ29" s="182"/>
      <c r="CA29" s="182"/>
      <c r="CB29" s="182"/>
      <c r="CC29" s="182"/>
      <c r="CD29" s="182"/>
      <c r="CE29" s="182"/>
      <c r="CF29" s="182"/>
      <c r="CG29" s="183"/>
    </row>
    <row r="30" spans="2:85" ht="8.1" customHeight="1" x14ac:dyDescent="0.4">
      <c r="U30" s="233" t="s">
        <v>75</v>
      </c>
      <c r="V30" s="233"/>
      <c r="W30" s="233"/>
      <c r="X30" s="233"/>
      <c r="Y30" s="233"/>
      <c r="AA30" s="149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1"/>
      <c r="AX30" s="175"/>
      <c r="AY30" s="176"/>
      <c r="AZ30" s="176"/>
      <c r="BA30" s="176"/>
      <c r="BB30" s="176"/>
      <c r="BC30" s="176"/>
      <c r="BD30" s="176"/>
      <c r="BE30" s="176"/>
      <c r="BF30" s="177"/>
      <c r="BG30" s="175"/>
      <c r="BH30" s="176"/>
      <c r="BI30" s="176"/>
      <c r="BJ30" s="176"/>
      <c r="BK30" s="176"/>
      <c r="BL30" s="176"/>
      <c r="BM30" s="176"/>
      <c r="BN30" s="176"/>
      <c r="BO30" s="177"/>
      <c r="BP30" s="175"/>
      <c r="BQ30" s="176"/>
      <c r="BR30" s="176"/>
      <c r="BS30" s="176"/>
      <c r="BT30" s="176"/>
      <c r="BU30" s="176"/>
      <c r="BV30" s="176"/>
      <c r="BW30" s="176"/>
      <c r="BX30" s="177"/>
      <c r="BY30" s="175"/>
      <c r="BZ30" s="176"/>
      <c r="CA30" s="176"/>
      <c r="CB30" s="176"/>
      <c r="CC30" s="176"/>
      <c r="CD30" s="176"/>
      <c r="CE30" s="176"/>
      <c r="CF30" s="176"/>
      <c r="CG30" s="177"/>
    </row>
    <row r="31" spans="2:85" ht="8.1" customHeight="1" x14ac:dyDescent="0.4">
      <c r="U31" s="282"/>
      <c r="V31" s="282"/>
      <c r="W31" s="282"/>
      <c r="X31" s="282"/>
      <c r="Y31" s="282"/>
      <c r="AA31" s="149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1"/>
      <c r="AX31" s="175"/>
      <c r="AY31" s="176"/>
      <c r="AZ31" s="176"/>
      <c r="BA31" s="176"/>
      <c r="BB31" s="176"/>
      <c r="BC31" s="176"/>
      <c r="BD31" s="176"/>
      <c r="BE31" s="176"/>
      <c r="BF31" s="177"/>
      <c r="BG31" s="175"/>
      <c r="BH31" s="176"/>
      <c r="BI31" s="176"/>
      <c r="BJ31" s="176"/>
      <c r="BK31" s="176"/>
      <c r="BL31" s="176"/>
      <c r="BM31" s="176"/>
      <c r="BN31" s="176"/>
      <c r="BO31" s="177"/>
      <c r="BP31" s="175"/>
      <c r="BQ31" s="176"/>
      <c r="BR31" s="176"/>
      <c r="BS31" s="176"/>
      <c r="BT31" s="176"/>
      <c r="BU31" s="176"/>
      <c r="BV31" s="176"/>
      <c r="BW31" s="176"/>
      <c r="BX31" s="177"/>
      <c r="BY31" s="175"/>
      <c r="BZ31" s="176"/>
      <c r="CA31" s="176"/>
      <c r="CB31" s="176"/>
      <c r="CC31" s="176"/>
      <c r="CD31" s="176"/>
      <c r="CE31" s="176"/>
      <c r="CF31" s="176"/>
      <c r="CG31" s="177"/>
    </row>
    <row r="32" spans="2:85" ht="8.1" customHeight="1" x14ac:dyDescent="0.4">
      <c r="B32" s="48"/>
      <c r="C32" s="85" t="s">
        <v>64</v>
      </c>
      <c r="D32" s="85"/>
      <c r="E32" s="85"/>
      <c r="F32" s="85"/>
      <c r="G32" s="40"/>
      <c r="H32" s="273">
        <f>①貴社控!H32</f>
        <v>0</v>
      </c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5"/>
      <c r="AA32" s="149">
        <v>2</v>
      </c>
      <c r="AB32" s="150"/>
      <c r="AC32" s="150">
        <f>①貴社控!AC32</f>
        <v>0</v>
      </c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>
        <f>①貴社控!AQ32</f>
        <v>0</v>
      </c>
      <c r="AR32" s="150"/>
      <c r="AS32" s="150"/>
      <c r="AT32" s="150"/>
      <c r="AU32" s="150"/>
      <c r="AV32" s="150"/>
      <c r="AW32" s="151"/>
      <c r="AX32" s="172">
        <f>①貴社控!AX32</f>
        <v>0</v>
      </c>
      <c r="AY32" s="173"/>
      <c r="AZ32" s="173"/>
      <c r="BA32" s="173"/>
      <c r="BB32" s="173"/>
      <c r="BC32" s="173"/>
      <c r="BD32" s="173"/>
      <c r="BE32" s="173"/>
      <c r="BF32" s="174"/>
      <c r="BG32" s="172">
        <f>①貴社控!BG32</f>
        <v>0</v>
      </c>
      <c r="BH32" s="173"/>
      <c r="BI32" s="173"/>
      <c r="BJ32" s="173"/>
      <c r="BK32" s="173"/>
      <c r="BL32" s="173"/>
      <c r="BM32" s="173"/>
      <c r="BN32" s="173"/>
      <c r="BO32" s="174"/>
      <c r="BP32" s="172"/>
      <c r="BQ32" s="173"/>
      <c r="BR32" s="173"/>
      <c r="BS32" s="173"/>
      <c r="BT32" s="173"/>
      <c r="BU32" s="173"/>
      <c r="BV32" s="173"/>
      <c r="BW32" s="173"/>
      <c r="BX32" s="174"/>
      <c r="BY32" s="172"/>
      <c r="BZ32" s="173"/>
      <c r="CA32" s="173"/>
      <c r="CB32" s="173"/>
      <c r="CC32" s="173"/>
      <c r="CD32" s="173"/>
      <c r="CE32" s="173"/>
      <c r="CF32" s="173"/>
      <c r="CG32" s="174"/>
    </row>
    <row r="33" spans="2:85" ht="8.1" customHeight="1" x14ac:dyDescent="0.4">
      <c r="B33" s="41"/>
      <c r="C33" s="86"/>
      <c r="D33" s="86"/>
      <c r="E33" s="86"/>
      <c r="F33" s="86"/>
      <c r="G33" s="42"/>
      <c r="H33" s="276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8"/>
      <c r="AA33" s="149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1"/>
      <c r="AX33" s="172"/>
      <c r="AY33" s="173"/>
      <c r="AZ33" s="173"/>
      <c r="BA33" s="173"/>
      <c r="BB33" s="173"/>
      <c r="BC33" s="173"/>
      <c r="BD33" s="173"/>
      <c r="BE33" s="173"/>
      <c r="BF33" s="174"/>
      <c r="BG33" s="172"/>
      <c r="BH33" s="173"/>
      <c r="BI33" s="173"/>
      <c r="BJ33" s="173"/>
      <c r="BK33" s="173"/>
      <c r="BL33" s="173"/>
      <c r="BM33" s="173"/>
      <c r="BN33" s="173"/>
      <c r="BO33" s="174"/>
      <c r="BP33" s="172"/>
      <c r="BQ33" s="173"/>
      <c r="BR33" s="173"/>
      <c r="BS33" s="173"/>
      <c r="BT33" s="173"/>
      <c r="BU33" s="173"/>
      <c r="BV33" s="173"/>
      <c r="BW33" s="173"/>
      <c r="BX33" s="174"/>
      <c r="BY33" s="172"/>
      <c r="BZ33" s="173"/>
      <c r="CA33" s="173"/>
      <c r="CB33" s="173"/>
      <c r="CC33" s="173"/>
      <c r="CD33" s="173"/>
      <c r="CE33" s="173"/>
      <c r="CF33" s="173"/>
      <c r="CG33" s="174"/>
    </row>
    <row r="34" spans="2:85" ht="8.1" customHeight="1" x14ac:dyDescent="0.4">
      <c r="B34" s="41"/>
      <c r="C34" s="87" t="s">
        <v>65</v>
      </c>
      <c r="D34" s="87"/>
      <c r="E34" s="87"/>
      <c r="F34" s="87"/>
      <c r="G34" s="42"/>
      <c r="H34" s="276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8"/>
      <c r="AA34" s="149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1"/>
      <c r="AX34" s="172"/>
      <c r="AY34" s="173"/>
      <c r="AZ34" s="173"/>
      <c r="BA34" s="173"/>
      <c r="BB34" s="173"/>
      <c r="BC34" s="173"/>
      <c r="BD34" s="173"/>
      <c r="BE34" s="173"/>
      <c r="BF34" s="174"/>
      <c r="BG34" s="172"/>
      <c r="BH34" s="173"/>
      <c r="BI34" s="173"/>
      <c r="BJ34" s="173"/>
      <c r="BK34" s="173"/>
      <c r="BL34" s="173"/>
      <c r="BM34" s="173"/>
      <c r="BN34" s="173"/>
      <c r="BO34" s="174"/>
      <c r="BP34" s="172"/>
      <c r="BQ34" s="173"/>
      <c r="BR34" s="173"/>
      <c r="BS34" s="173"/>
      <c r="BT34" s="173"/>
      <c r="BU34" s="173"/>
      <c r="BV34" s="173"/>
      <c r="BW34" s="173"/>
      <c r="BX34" s="174"/>
      <c r="BY34" s="172"/>
      <c r="BZ34" s="173"/>
      <c r="CA34" s="173"/>
      <c r="CB34" s="173"/>
      <c r="CC34" s="173"/>
      <c r="CD34" s="173"/>
      <c r="CE34" s="173"/>
      <c r="CF34" s="173"/>
      <c r="CG34" s="174"/>
    </row>
    <row r="35" spans="2:85" ht="8.1" customHeight="1" x14ac:dyDescent="0.4">
      <c r="B35" s="43"/>
      <c r="C35" s="88"/>
      <c r="D35" s="88"/>
      <c r="E35" s="88"/>
      <c r="F35" s="88"/>
      <c r="G35" s="44"/>
      <c r="H35" s="279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1"/>
      <c r="AA35" s="149">
        <v>3</v>
      </c>
      <c r="AB35" s="150"/>
      <c r="AC35" s="150">
        <f>①貴社控!AC35</f>
        <v>0</v>
      </c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>
        <f>①貴社控!AQ35</f>
        <v>0</v>
      </c>
      <c r="AR35" s="150"/>
      <c r="AS35" s="150"/>
      <c r="AT35" s="150"/>
      <c r="AU35" s="150"/>
      <c r="AV35" s="150"/>
      <c r="AW35" s="151"/>
      <c r="AX35" s="172">
        <f>①貴社控!AX35</f>
        <v>0</v>
      </c>
      <c r="AY35" s="173"/>
      <c r="AZ35" s="173"/>
      <c r="BA35" s="173"/>
      <c r="BB35" s="173"/>
      <c r="BC35" s="173"/>
      <c r="BD35" s="173"/>
      <c r="BE35" s="173"/>
      <c r="BF35" s="174"/>
      <c r="BG35" s="172">
        <f>①貴社控!BG35</f>
        <v>0</v>
      </c>
      <c r="BH35" s="173"/>
      <c r="BI35" s="173"/>
      <c r="BJ35" s="173"/>
      <c r="BK35" s="173"/>
      <c r="BL35" s="173"/>
      <c r="BM35" s="173"/>
      <c r="BN35" s="173"/>
      <c r="BO35" s="174"/>
      <c r="BP35" s="172"/>
      <c r="BQ35" s="173"/>
      <c r="BR35" s="173"/>
      <c r="BS35" s="173"/>
      <c r="BT35" s="173"/>
      <c r="BU35" s="173"/>
      <c r="BV35" s="173"/>
      <c r="BW35" s="173"/>
      <c r="BX35" s="174"/>
      <c r="BY35" s="172"/>
      <c r="BZ35" s="173"/>
      <c r="CA35" s="173"/>
      <c r="CB35" s="173"/>
      <c r="CC35" s="173"/>
      <c r="CD35" s="173"/>
      <c r="CE35" s="173"/>
      <c r="CF35" s="173"/>
      <c r="CG35" s="174"/>
    </row>
    <row r="36" spans="2:85" ht="9.9499999999999993" customHeight="1" x14ac:dyDescent="0.4">
      <c r="B36" s="48"/>
      <c r="C36" s="85" t="s">
        <v>59</v>
      </c>
      <c r="D36" s="85"/>
      <c r="E36" s="85"/>
      <c r="F36" s="85"/>
      <c r="G36" s="40"/>
      <c r="H36" s="273">
        <f>①貴社控!H36</f>
        <v>0</v>
      </c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5"/>
      <c r="AA36" s="149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1"/>
      <c r="AX36" s="172"/>
      <c r="AY36" s="173"/>
      <c r="AZ36" s="173"/>
      <c r="BA36" s="173"/>
      <c r="BB36" s="173"/>
      <c r="BC36" s="173"/>
      <c r="BD36" s="173"/>
      <c r="BE36" s="173"/>
      <c r="BF36" s="174"/>
      <c r="BG36" s="172"/>
      <c r="BH36" s="173"/>
      <c r="BI36" s="173"/>
      <c r="BJ36" s="173"/>
      <c r="BK36" s="173"/>
      <c r="BL36" s="173"/>
      <c r="BM36" s="173"/>
      <c r="BN36" s="173"/>
      <c r="BO36" s="174"/>
      <c r="BP36" s="172"/>
      <c r="BQ36" s="173"/>
      <c r="BR36" s="173"/>
      <c r="BS36" s="173"/>
      <c r="BT36" s="173"/>
      <c r="BU36" s="173"/>
      <c r="BV36" s="173"/>
      <c r="BW36" s="173"/>
      <c r="BX36" s="174"/>
      <c r="BY36" s="172"/>
      <c r="BZ36" s="173"/>
      <c r="CA36" s="173"/>
      <c r="CB36" s="173"/>
      <c r="CC36" s="173"/>
      <c r="CD36" s="173"/>
      <c r="CE36" s="173"/>
      <c r="CF36" s="173"/>
      <c r="CG36" s="174"/>
    </row>
    <row r="37" spans="2:85" ht="9.9499999999999993" customHeight="1" x14ac:dyDescent="0.4">
      <c r="B37" s="49"/>
      <c r="C37" s="86" t="s">
        <v>53</v>
      </c>
      <c r="D37" s="86"/>
      <c r="E37" s="86"/>
      <c r="F37" s="86"/>
      <c r="G37" s="45"/>
      <c r="H37" s="276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8"/>
      <c r="AA37" s="149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1"/>
      <c r="AX37" s="172"/>
      <c r="AY37" s="173"/>
      <c r="AZ37" s="173"/>
      <c r="BA37" s="173"/>
      <c r="BB37" s="173"/>
      <c r="BC37" s="173"/>
      <c r="BD37" s="173"/>
      <c r="BE37" s="173"/>
      <c r="BF37" s="174"/>
      <c r="BG37" s="172"/>
      <c r="BH37" s="173"/>
      <c r="BI37" s="173"/>
      <c r="BJ37" s="173"/>
      <c r="BK37" s="173"/>
      <c r="BL37" s="173"/>
      <c r="BM37" s="173"/>
      <c r="BN37" s="173"/>
      <c r="BO37" s="174"/>
      <c r="BP37" s="172"/>
      <c r="BQ37" s="173"/>
      <c r="BR37" s="173"/>
      <c r="BS37" s="173"/>
      <c r="BT37" s="173"/>
      <c r="BU37" s="173"/>
      <c r="BV37" s="173"/>
      <c r="BW37" s="173"/>
      <c r="BX37" s="174"/>
      <c r="BY37" s="172"/>
      <c r="BZ37" s="173"/>
      <c r="CA37" s="173"/>
      <c r="CB37" s="173"/>
      <c r="CC37" s="173"/>
      <c r="CD37" s="173"/>
      <c r="CE37" s="173"/>
      <c r="CF37" s="173"/>
      <c r="CG37" s="174"/>
    </row>
    <row r="38" spans="2:85" ht="9.9499999999999993" customHeight="1" x14ac:dyDescent="0.4">
      <c r="B38" s="50"/>
      <c r="C38" s="188" t="s">
        <v>54</v>
      </c>
      <c r="D38" s="188"/>
      <c r="E38" s="188"/>
      <c r="F38" s="188"/>
      <c r="G38" s="46"/>
      <c r="H38" s="279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1"/>
      <c r="AA38" s="149">
        <v>4</v>
      </c>
      <c r="AB38" s="150"/>
      <c r="AC38" s="150">
        <f>①貴社控!AC38</f>
        <v>0</v>
      </c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>
        <f>①貴社控!AQ38</f>
        <v>0</v>
      </c>
      <c r="AR38" s="150"/>
      <c r="AS38" s="150"/>
      <c r="AT38" s="150"/>
      <c r="AU38" s="150"/>
      <c r="AV38" s="150"/>
      <c r="AW38" s="151"/>
      <c r="AX38" s="172">
        <f>①貴社控!AX38</f>
        <v>0</v>
      </c>
      <c r="AY38" s="173"/>
      <c r="AZ38" s="173"/>
      <c r="BA38" s="173"/>
      <c r="BB38" s="173"/>
      <c r="BC38" s="173"/>
      <c r="BD38" s="173"/>
      <c r="BE38" s="173"/>
      <c r="BF38" s="174"/>
      <c r="BG38" s="172">
        <f>①貴社控!BG38</f>
        <v>0</v>
      </c>
      <c r="BH38" s="173"/>
      <c r="BI38" s="173"/>
      <c r="BJ38" s="173"/>
      <c r="BK38" s="173"/>
      <c r="BL38" s="173"/>
      <c r="BM38" s="173"/>
      <c r="BN38" s="173"/>
      <c r="BO38" s="174"/>
      <c r="BP38" s="172"/>
      <c r="BQ38" s="173"/>
      <c r="BR38" s="173"/>
      <c r="BS38" s="173"/>
      <c r="BT38" s="173"/>
      <c r="BU38" s="173"/>
      <c r="BV38" s="173"/>
      <c r="BW38" s="173"/>
      <c r="BX38" s="174"/>
      <c r="BY38" s="172"/>
      <c r="BZ38" s="173"/>
      <c r="CA38" s="173"/>
      <c r="CB38" s="173"/>
      <c r="CC38" s="173"/>
      <c r="CD38" s="173"/>
      <c r="CE38" s="173"/>
      <c r="CF38" s="173"/>
      <c r="CG38" s="174"/>
    </row>
    <row r="39" spans="2:85" ht="8.1" customHeight="1" x14ac:dyDescent="0.4">
      <c r="B39" s="48"/>
      <c r="C39" s="85" t="s">
        <v>66</v>
      </c>
      <c r="D39" s="85"/>
      <c r="E39" s="85"/>
      <c r="F39" s="85"/>
      <c r="G39" s="40"/>
      <c r="H39" s="273">
        <f>①貴社控!H39</f>
        <v>0</v>
      </c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5"/>
      <c r="AA39" s="149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1"/>
      <c r="AX39" s="172"/>
      <c r="AY39" s="173"/>
      <c r="AZ39" s="173"/>
      <c r="BA39" s="173"/>
      <c r="BB39" s="173"/>
      <c r="BC39" s="173"/>
      <c r="BD39" s="173"/>
      <c r="BE39" s="173"/>
      <c r="BF39" s="174"/>
      <c r="BG39" s="172"/>
      <c r="BH39" s="173"/>
      <c r="BI39" s="173"/>
      <c r="BJ39" s="173"/>
      <c r="BK39" s="173"/>
      <c r="BL39" s="173"/>
      <c r="BM39" s="173"/>
      <c r="BN39" s="173"/>
      <c r="BO39" s="174"/>
      <c r="BP39" s="172"/>
      <c r="BQ39" s="173"/>
      <c r="BR39" s="173"/>
      <c r="BS39" s="173"/>
      <c r="BT39" s="173"/>
      <c r="BU39" s="173"/>
      <c r="BV39" s="173"/>
      <c r="BW39" s="173"/>
      <c r="BX39" s="174"/>
      <c r="BY39" s="172"/>
      <c r="BZ39" s="173"/>
      <c r="CA39" s="173"/>
      <c r="CB39" s="173"/>
      <c r="CC39" s="173"/>
      <c r="CD39" s="173"/>
      <c r="CE39" s="173"/>
      <c r="CF39" s="173"/>
      <c r="CG39" s="174"/>
    </row>
    <row r="40" spans="2:85" ht="8.1" customHeight="1" x14ac:dyDescent="0.4">
      <c r="B40" s="41"/>
      <c r="C40" s="86"/>
      <c r="D40" s="86"/>
      <c r="E40" s="86"/>
      <c r="F40" s="86"/>
      <c r="G40" s="42"/>
      <c r="H40" s="276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8"/>
      <c r="AA40" s="149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1"/>
      <c r="AX40" s="172"/>
      <c r="AY40" s="173"/>
      <c r="AZ40" s="173"/>
      <c r="BA40" s="173"/>
      <c r="BB40" s="173"/>
      <c r="BC40" s="173"/>
      <c r="BD40" s="173"/>
      <c r="BE40" s="173"/>
      <c r="BF40" s="174"/>
      <c r="BG40" s="172"/>
      <c r="BH40" s="173"/>
      <c r="BI40" s="173"/>
      <c r="BJ40" s="173"/>
      <c r="BK40" s="173"/>
      <c r="BL40" s="173"/>
      <c r="BM40" s="173"/>
      <c r="BN40" s="173"/>
      <c r="BO40" s="174"/>
      <c r="BP40" s="172"/>
      <c r="BQ40" s="173"/>
      <c r="BR40" s="173"/>
      <c r="BS40" s="173"/>
      <c r="BT40" s="173"/>
      <c r="BU40" s="173"/>
      <c r="BV40" s="173"/>
      <c r="BW40" s="173"/>
      <c r="BX40" s="174"/>
      <c r="BY40" s="172"/>
      <c r="BZ40" s="173"/>
      <c r="CA40" s="173"/>
      <c r="CB40" s="173"/>
      <c r="CC40" s="173"/>
      <c r="CD40" s="173"/>
      <c r="CE40" s="173"/>
      <c r="CF40" s="173"/>
      <c r="CG40" s="174"/>
    </row>
    <row r="41" spans="2:85" ht="8.1" customHeight="1" x14ac:dyDescent="0.4">
      <c r="B41" s="41"/>
      <c r="C41" s="87" t="s">
        <v>67</v>
      </c>
      <c r="D41" s="87"/>
      <c r="E41" s="87"/>
      <c r="F41" s="87"/>
      <c r="G41" s="42"/>
      <c r="H41" s="276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8"/>
      <c r="AA41" s="149">
        <v>5</v>
      </c>
      <c r="AB41" s="150"/>
      <c r="AC41" s="150">
        <f>①貴社控!AC41</f>
        <v>0</v>
      </c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>
        <f>①貴社控!AQ41</f>
        <v>0</v>
      </c>
      <c r="AR41" s="150"/>
      <c r="AS41" s="150"/>
      <c r="AT41" s="150"/>
      <c r="AU41" s="150"/>
      <c r="AV41" s="150"/>
      <c r="AW41" s="151"/>
      <c r="AX41" s="172">
        <f>①貴社控!AX41</f>
        <v>0</v>
      </c>
      <c r="AY41" s="173"/>
      <c r="AZ41" s="173"/>
      <c r="BA41" s="173"/>
      <c r="BB41" s="173"/>
      <c r="BC41" s="173"/>
      <c r="BD41" s="173"/>
      <c r="BE41" s="173"/>
      <c r="BF41" s="174"/>
      <c r="BG41" s="172">
        <f>①貴社控!BG41</f>
        <v>0</v>
      </c>
      <c r="BH41" s="173"/>
      <c r="BI41" s="173"/>
      <c r="BJ41" s="173"/>
      <c r="BK41" s="173"/>
      <c r="BL41" s="173"/>
      <c r="BM41" s="173"/>
      <c r="BN41" s="173"/>
      <c r="BO41" s="174"/>
      <c r="BP41" s="172"/>
      <c r="BQ41" s="173"/>
      <c r="BR41" s="173"/>
      <c r="BS41" s="173"/>
      <c r="BT41" s="173"/>
      <c r="BU41" s="173"/>
      <c r="BV41" s="173"/>
      <c r="BW41" s="173"/>
      <c r="BX41" s="174"/>
      <c r="BY41" s="172"/>
      <c r="BZ41" s="173"/>
      <c r="CA41" s="173"/>
      <c r="CB41" s="173"/>
      <c r="CC41" s="173"/>
      <c r="CD41" s="173"/>
      <c r="CE41" s="173"/>
      <c r="CF41" s="173"/>
      <c r="CG41" s="174"/>
    </row>
    <row r="42" spans="2:85" ht="8.1" customHeight="1" x14ac:dyDescent="0.4">
      <c r="B42" s="43"/>
      <c r="C42" s="88"/>
      <c r="D42" s="88"/>
      <c r="E42" s="88"/>
      <c r="F42" s="88"/>
      <c r="G42" s="44"/>
      <c r="H42" s="279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1"/>
      <c r="AA42" s="149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1"/>
      <c r="AX42" s="172"/>
      <c r="AY42" s="173"/>
      <c r="AZ42" s="173"/>
      <c r="BA42" s="173"/>
      <c r="BB42" s="173"/>
      <c r="BC42" s="173"/>
      <c r="BD42" s="173"/>
      <c r="BE42" s="173"/>
      <c r="BF42" s="174"/>
      <c r="BG42" s="172"/>
      <c r="BH42" s="173"/>
      <c r="BI42" s="173"/>
      <c r="BJ42" s="173"/>
      <c r="BK42" s="173"/>
      <c r="BL42" s="173"/>
      <c r="BM42" s="173"/>
      <c r="BN42" s="173"/>
      <c r="BO42" s="174"/>
      <c r="BP42" s="172"/>
      <c r="BQ42" s="173"/>
      <c r="BR42" s="173"/>
      <c r="BS42" s="173"/>
      <c r="BT42" s="173"/>
      <c r="BU42" s="173"/>
      <c r="BV42" s="173"/>
      <c r="BW42" s="173"/>
      <c r="BX42" s="174"/>
      <c r="BY42" s="172"/>
      <c r="BZ42" s="173"/>
      <c r="CA42" s="173"/>
      <c r="CB42" s="173"/>
      <c r="CC42" s="173"/>
      <c r="CD42" s="173"/>
      <c r="CE42" s="173"/>
      <c r="CF42" s="173"/>
      <c r="CG42" s="174"/>
    </row>
    <row r="43" spans="2:85" ht="8.1" customHeight="1" x14ac:dyDescent="0.4">
      <c r="B43" s="48"/>
      <c r="C43" s="85" t="s">
        <v>68</v>
      </c>
      <c r="D43" s="85"/>
      <c r="E43" s="85"/>
      <c r="F43" s="85"/>
      <c r="G43" s="40"/>
      <c r="H43" s="273">
        <f>①貴社控!H43</f>
        <v>0</v>
      </c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5"/>
      <c r="AA43" s="149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1"/>
      <c r="AX43" s="172"/>
      <c r="AY43" s="173"/>
      <c r="AZ43" s="173"/>
      <c r="BA43" s="173"/>
      <c r="BB43" s="173"/>
      <c r="BC43" s="173"/>
      <c r="BD43" s="173"/>
      <c r="BE43" s="173"/>
      <c r="BF43" s="174"/>
      <c r="BG43" s="172"/>
      <c r="BH43" s="173"/>
      <c r="BI43" s="173"/>
      <c r="BJ43" s="173"/>
      <c r="BK43" s="173"/>
      <c r="BL43" s="173"/>
      <c r="BM43" s="173"/>
      <c r="BN43" s="173"/>
      <c r="BO43" s="174"/>
      <c r="BP43" s="172"/>
      <c r="BQ43" s="173"/>
      <c r="BR43" s="173"/>
      <c r="BS43" s="173"/>
      <c r="BT43" s="173"/>
      <c r="BU43" s="173"/>
      <c r="BV43" s="173"/>
      <c r="BW43" s="173"/>
      <c r="BX43" s="174"/>
      <c r="BY43" s="172"/>
      <c r="BZ43" s="173"/>
      <c r="CA43" s="173"/>
      <c r="CB43" s="173"/>
      <c r="CC43" s="173"/>
      <c r="CD43" s="173"/>
      <c r="CE43" s="173"/>
      <c r="CF43" s="173"/>
      <c r="CG43" s="174"/>
    </row>
    <row r="44" spans="2:85" ht="8.1" customHeight="1" x14ac:dyDescent="0.4">
      <c r="B44" s="41"/>
      <c r="C44" s="86"/>
      <c r="D44" s="86"/>
      <c r="E44" s="86"/>
      <c r="F44" s="86"/>
      <c r="G44" s="42"/>
      <c r="H44" s="276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8"/>
      <c r="Z44" s="191"/>
      <c r="AA44" s="149">
        <v>6</v>
      </c>
      <c r="AB44" s="150"/>
      <c r="AC44" s="150">
        <f>①貴社控!AC44</f>
        <v>0</v>
      </c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>
        <f>①貴社控!AQ44</f>
        <v>0</v>
      </c>
      <c r="AR44" s="150"/>
      <c r="AS44" s="150"/>
      <c r="AT44" s="150"/>
      <c r="AU44" s="150"/>
      <c r="AV44" s="150"/>
      <c r="AW44" s="151"/>
      <c r="AX44" s="172">
        <f>①貴社控!AX44</f>
        <v>0</v>
      </c>
      <c r="AY44" s="173"/>
      <c r="AZ44" s="173"/>
      <c r="BA44" s="173"/>
      <c r="BB44" s="173"/>
      <c r="BC44" s="173"/>
      <c r="BD44" s="173"/>
      <c r="BE44" s="173"/>
      <c r="BF44" s="174"/>
      <c r="BG44" s="172">
        <f>①貴社控!BG44</f>
        <v>0</v>
      </c>
      <c r="BH44" s="173"/>
      <c r="BI44" s="173"/>
      <c r="BJ44" s="173"/>
      <c r="BK44" s="173"/>
      <c r="BL44" s="173"/>
      <c r="BM44" s="173"/>
      <c r="BN44" s="173"/>
      <c r="BO44" s="174"/>
      <c r="BP44" s="172"/>
      <c r="BQ44" s="173"/>
      <c r="BR44" s="173"/>
      <c r="BS44" s="173"/>
      <c r="BT44" s="173"/>
      <c r="BU44" s="173"/>
      <c r="BV44" s="173"/>
      <c r="BW44" s="173"/>
      <c r="BX44" s="174"/>
      <c r="BY44" s="172"/>
      <c r="BZ44" s="173"/>
      <c r="CA44" s="173"/>
      <c r="CB44" s="173"/>
      <c r="CC44" s="173"/>
      <c r="CD44" s="173"/>
      <c r="CE44" s="173"/>
      <c r="CF44" s="173"/>
      <c r="CG44" s="174"/>
    </row>
    <row r="45" spans="2:85" ht="8.1" customHeight="1" x14ac:dyDescent="0.4">
      <c r="B45" s="41"/>
      <c r="C45" s="87" t="s">
        <v>69</v>
      </c>
      <c r="D45" s="87"/>
      <c r="E45" s="87"/>
      <c r="F45" s="87"/>
      <c r="G45" s="42"/>
      <c r="H45" s="276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8"/>
      <c r="Z45" s="191"/>
      <c r="AA45" s="149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1"/>
      <c r="AX45" s="172"/>
      <c r="AY45" s="173"/>
      <c r="AZ45" s="173"/>
      <c r="BA45" s="173"/>
      <c r="BB45" s="173"/>
      <c r="BC45" s="173"/>
      <c r="BD45" s="173"/>
      <c r="BE45" s="173"/>
      <c r="BF45" s="174"/>
      <c r="BG45" s="172"/>
      <c r="BH45" s="173"/>
      <c r="BI45" s="173"/>
      <c r="BJ45" s="173"/>
      <c r="BK45" s="173"/>
      <c r="BL45" s="173"/>
      <c r="BM45" s="173"/>
      <c r="BN45" s="173"/>
      <c r="BO45" s="174"/>
      <c r="BP45" s="172"/>
      <c r="BQ45" s="173"/>
      <c r="BR45" s="173"/>
      <c r="BS45" s="173"/>
      <c r="BT45" s="173"/>
      <c r="BU45" s="173"/>
      <c r="BV45" s="173"/>
      <c r="BW45" s="173"/>
      <c r="BX45" s="174"/>
      <c r="BY45" s="172"/>
      <c r="BZ45" s="173"/>
      <c r="CA45" s="173"/>
      <c r="CB45" s="173"/>
      <c r="CC45" s="173"/>
      <c r="CD45" s="173"/>
      <c r="CE45" s="173"/>
      <c r="CF45" s="173"/>
      <c r="CG45" s="174"/>
    </row>
    <row r="46" spans="2:85" ht="8.1" customHeight="1" x14ac:dyDescent="0.4">
      <c r="B46" s="43"/>
      <c r="C46" s="88"/>
      <c r="D46" s="88"/>
      <c r="E46" s="88"/>
      <c r="F46" s="88"/>
      <c r="G46" s="44"/>
      <c r="H46" s="279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1"/>
      <c r="Z46" s="191"/>
      <c r="AA46" s="149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1"/>
      <c r="AX46" s="172"/>
      <c r="AY46" s="173"/>
      <c r="AZ46" s="173"/>
      <c r="BA46" s="173"/>
      <c r="BB46" s="173"/>
      <c r="BC46" s="173"/>
      <c r="BD46" s="173"/>
      <c r="BE46" s="173"/>
      <c r="BF46" s="174"/>
      <c r="BG46" s="172"/>
      <c r="BH46" s="173"/>
      <c r="BI46" s="173"/>
      <c r="BJ46" s="173"/>
      <c r="BK46" s="173"/>
      <c r="BL46" s="173"/>
      <c r="BM46" s="173"/>
      <c r="BN46" s="173"/>
      <c r="BO46" s="174"/>
      <c r="BP46" s="172"/>
      <c r="BQ46" s="173"/>
      <c r="BR46" s="173"/>
      <c r="BS46" s="173"/>
      <c r="BT46" s="173"/>
      <c r="BU46" s="173"/>
      <c r="BV46" s="173"/>
      <c r="BW46" s="173"/>
      <c r="BX46" s="174"/>
      <c r="BY46" s="172"/>
      <c r="BZ46" s="173"/>
      <c r="CA46" s="173"/>
      <c r="CB46" s="173"/>
      <c r="CC46" s="173"/>
      <c r="CD46" s="173"/>
      <c r="CE46" s="173"/>
      <c r="CF46" s="173"/>
      <c r="CG46" s="174"/>
    </row>
    <row r="47" spans="2:85" ht="8.1" customHeight="1" x14ac:dyDescent="0.4">
      <c r="B47" s="48"/>
      <c r="C47" s="85" t="s">
        <v>70</v>
      </c>
      <c r="D47" s="85"/>
      <c r="E47" s="85"/>
      <c r="F47" s="85"/>
      <c r="G47" s="40"/>
      <c r="H47" s="273">
        <f>①貴社控!H47</f>
        <v>0</v>
      </c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5"/>
      <c r="Z47" s="27"/>
      <c r="AA47" s="149">
        <v>7</v>
      </c>
      <c r="AB47" s="150"/>
      <c r="AC47" s="150">
        <f>①貴社控!AC47</f>
        <v>0</v>
      </c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>
        <f>①貴社控!AQ47</f>
        <v>0</v>
      </c>
      <c r="AR47" s="150"/>
      <c r="AS47" s="150"/>
      <c r="AT47" s="150"/>
      <c r="AU47" s="150"/>
      <c r="AV47" s="150"/>
      <c r="AW47" s="151"/>
      <c r="AX47" s="172">
        <f>①貴社控!AX47</f>
        <v>0</v>
      </c>
      <c r="AY47" s="173"/>
      <c r="AZ47" s="173"/>
      <c r="BA47" s="173"/>
      <c r="BB47" s="173"/>
      <c r="BC47" s="173"/>
      <c r="BD47" s="173"/>
      <c r="BE47" s="173"/>
      <c r="BF47" s="174"/>
      <c r="BG47" s="172">
        <f>①貴社控!BG47</f>
        <v>0</v>
      </c>
      <c r="BH47" s="173"/>
      <c r="BI47" s="173"/>
      <c r="BJ47" s="173"/>
      <c r="BK47" s="173"/>
      <c r="BL47" s="173"/>
      <c r="BM47" s="173"/>
      <c r="BN47" s="173"/>
      <c r="BO47" s="174"/>
      <c r="BP47" s="172"/>
      <c r="BQ47" s="173"/>
      <c r="BR47" s="173"/>
      <c r="BS47" s="173"/>
      <c r="BT47" s="173"/>
      <c r="BU47" s="173"/>
      <c r="BV47" s="173"/>
      <c r="BW47" s="173"/>
      <c r="BX47" s="174"/>
      <c r="BY47" s="172"/>
      <c r="BZ47" s="173"/>
      <c r="CA47" s="173"/>
      <c r="CB47" s="173"/>
      <c r="CC47" s="173"/>
      <c r="CD47" s="173"/>
      <c r="CE47" s="173"/>
      <c r="CF47" s="173"/>
      <c r="CG47" s="174"/>
    </row>
    <row r="48" spans="2:85" ht="8.1" customHeight="1" x14ac:dyDescent="0.4">
      <c r="B48" s="41"/>
      <c r="C48" s="86"/>
      <c r="D48" s="86"/>
      <c r="E48" s="86"/>
      <c r="F48" s="86"/>
      <c r="G48" s="42"/>
      <c r="H48" s="276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8"/>
      <c r="AA48" s="149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1"/>
      <c r="AX48" s="172"/>
      <c r="AY48" s="173"/>
      <c r="AZ48" s="173"/>
      <c r="BA48" s="173"/>
      <c r="BB48" s="173"/>
      <c r="BC48" s="173"/>
      <c r="BD48" s="173"/>
      <c r="BE48" s="173"/>
      <c r="BF48" s="174"/>
      <c r="BG48" s="172"/>
      <c r="BH48" s="173"/>
      <c r="BI48" s="173"/>
      <c r="BJ48" s="173"/>
      <c r="BK48" s="173"/>
      <c r="BL48" s="173"/>
      <c r="BM48" s="173"/>
      <c r="BN48" s="173"/>
      <c r="BO48" s="174"/>
      <c r="BP48" s="172"/>
      <c r="BQ48" s="173"/>
      <c r="BR48" s="173"/>
      <c r="BS48" s="173"/>
      <c r="BT48" s="173"/>
      <c r="BU48" s="173"/>
      <c r="BV48" s="173"/>
      <c r="BW48" s="173"/>
      <c r="BX48" s="174"/>
      <c r="BY48" s="172"/>
      <c r="BZ48" s="173"/>
      <c r="CA48" s="173"/>
      <c r="CB48" s="173"/>
      <c r="CC48" s="173"/>
      <c r="CD48" s="173"/>
      <c r="CE48" s="173"/>
      <c r="CF48" s="173"/>
      <c r="CG48" s="174"/>
    </row>
    <row r="49" spans="2:112" ht="8.1" customHeight="1" x14ac:dyDescent="0.4">
      <c r="B49" s="41"/>
      <c r="C49" s="87" t="s">
        <v>71</v>
      </c>
      <c r="D49" s="87"/>
      <c r="E49" s="87"/>
      <c r="F49" s="87"/>
      <c r="G49" s="42"/>
      <c r="H49" s="276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8"/>
      <c r="AA49" s="149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1"/>
      <c r="AX49" s="172"/>
      <c r="AY49" s="173"/>
      <c r="AZ49" s="173"/>
      <c r="BA49" s="173"/>
      <c r="BB49" s="173"/>
      <c r="BC49" s="173"/>
      <c r="BD49" s="173"/>
      <c r="BE49" s="173"/>
      <c r="BF49" s="174"/>
      <c r="BG49" s="172"/>
      <c r="BH49" s="173"/>
      <c r="BI49" s="173"/>
      <c r="BJ49" s="173"/>
      <c r="BK49" s="173"/>
      <c r="BL49" s="173"/>
      <c r="BM49" s="173"/>
      <c r="BN49" s="173"/>
      <c r="BO49" s="174"/>
      <c r="BP49" s="172"/>
      <c r="BQ49" s="173"/>
      <c r="BR49" s="173"/>
      <c r="BS49" s="173"/>
      <c r="BT49" s="173"/>
      <c r="BU49" s="173"/>
      <c r="BV49" s="173"/>
      <c r="BW49" s="173"/>
      <c r="BX49" s="174"/>
      <c r="BY49" s="172"/>
      <c r="BZ49" s="173"/>
      <c r="CA49" s="173"/>
      <c r="CB49" s="173"/>
      <c r="CC49" s="173"/>
      <c r="CD49" s="173"/>
      <c r="CE49" s="173"/>
      <c r="CF49" s="173"/>
      <c r="CG49" s="174"/>
    </row>
    <row r="50" spans="2:112" ht="8.1" customHeight="1" x14ac:dyDescent="0.4">
      <c r="B50" s="43"/>
      <c r="C50" s="88"/>
      <c r="D50" s="88"/>
      <c r="E50" s="88"/>
      <c r="F50" s="88"/>
      <c r="G50" s="44"/>
      <c r="H50" s="279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1"/>
      <c r="AA50" s="149">
        <v>8</v>
      </c>
      <c r="AB50" s="150"/>
      <c r="AC50" s="150">
        <f>①貴社控!AC50</f>
        <v>0</v>
      </c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>
        <f>①貴社控!AQ50</f>
        <v>0</v>
      </c>
      <c r="AR50" s="150"/>
      <c r="AS50" s="150"/>
      <c r="AT50" s="150"/>
      <c r="AU50" s="150"/>
      <c r="AV50" s="150"/>
      <c r="AW50" s="151"/>
      <c r="AX50" s="175">
        <f>①貴社控!AX50</f>
        <v>0</v>
      </c>
      <c r="AY50" s="176"/>
      <c r="AZ50" s="176"/>
      <c r="BA50" s="176"/>
      <c r="BB50" s="176"/>
      <c r="BC50" s="176"/>
      <c r="BD50" s="176"/>
      <c r="BE50" s="176"/>
      <c r="BF50" s="177"/>
      <c r="BG50" s="175">
        <f>①貴社控!BG50</f>
        <v>0</v>
      </c>
      <c r="BH50" s="176"/>
      <c r="BI50" s="176"/>
      <c r="BJ50" s="176"/>
      <c r="BK50" s="176"/>
      <c r="BL50" s="176"/>
      <c r="BM50" s="176"/>
      <c r="BN50" s="176"/>
      <c r="BO50" s="177"/>
      <c r="BP50" s="175"/>
      <c r="BQ50" s="176"/>
      <c r="BR50" s="176"/>
      <c r="BS50" s="176"/>
      <c r="BT50" s="176"/>
      <c r="BU50" s="176"/>
      <c r="BV50" s="176"/>
      <c r="BW50" s="176"/>
      <c r="BX50" s="177"/>
      <c r="BY50" s="175"/>
      <c r="BZ50" s="176"/>
      <c r="CA50" s="176"/>
      <c r="CB50" s="176"/>
      <c r="CC50" s="176"/>
      <c r="CD50" s="176"/>
      <c r="CE50" s="176"/>
      <c r="CF50" s="176"/>
      <c r="CG50" s="177"/>
    </row>
    <row r="51" spans="2:112" ht="8.1" customHeight="1" x14ac:dyDescent="0.4">
      <c r="AA51" s="149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1"/>
      <c r="AX51" s="175"/>
      <c r="AY51" s="176"/>
      <c r="AZ51" s="176"/>
      <c r="BA51" s="176"/>
      <c r="BB51" s="176"/>
      <c r="BC51" s="176"/>
      <c r="BD51" s="176"/>
      <c r="BE51" s="176"/>
      <c r="BF51" s="177"/>
      <c r="BG51" s="175"/>
      <c r="BH51" s="176"/>
      <c r="BI51" s="176"/>
      <c r="BJ51" s="176"/>
      <c r="BK51" s="176"/>
      <c r="BL51" s="176"/>
      <c r="BM51" s="176"/>
      <c r="BN51" s="176"/>
      <c r="BO51" s="177"/>
      <c r="BP51" s="175"/>
      <c r="BQ51" s="176"/>
      <c r="BR51" s="176"/>
      <c r="BS51" s="176"/>
      <c r="BT51" s="176"/>
      <c r="BU51" s="176"/>
      <c r="BV51" s="176"/>
      <c r="BW51" s="176"/>
      <c r="BX51" s="177"/>
      <c r="BY51" s="175"/>
      <c r="BZ51" s="176"/>
      <c r="CA51" s="176"/>
      <c r="CB51" s="176"/>
      <c r="CC51" s="176"/>
      <c r="CD51" s="176"/>
      <c r="CE51" s="176"/>
      <c r="CF51" s="176"/>
      <c r="CG51" s="177"/>
    </row>
    <row r="52" spans="2:112" ht="8.1" customHeight="1" x14ac:dyDescent="0.4">
      <c r="AA52" s="152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4"/>
      <c r="AX52" s="178"/>
      <c r="AY52" s="179"/>
      <c r="AZ52" s="179"/>
      <c r="BA52" s="179"/>
      <c r="BB52" s="179"/>
      <c r="BC52" s="179"/>
      <c r="BD52" s="179"/>
      <c r="BE52" s="179"/>
      <c r="BF52" s="180"/>
      <c r="BG52" s="178"/>
      <c r="BH52" s="179"/>
      <c r="BI52" s="179"/>
      <c r="BJ52" s="179"/>
      <c r="BK52" s="179"/>
      <c r="BL52" s="179"/>
      <c r="BM52" s="179"/>
      <c r="BN52" s="179"/>
      <c r="BO52" s="180"/>
      <c r="BP52" s="178"/>
      <c r="BQ52" s="179"/>
      <c r="BR52" s="179"/>
      <c r="BS52" s="179"/>
      <c r="BT52" s="179"/>
      <c r="BU52" s="179"/>
      <c r="BV52" s="179"/>
      <c r="BW52" s="179"/>
      <c r="BX52" s="180"/>
      <c r="BY52" s="178"/>
      <c r="BZ52" s="179"/>
      <c r="CA52" s="179"/>
      <c r="CB52" s="179"/>
      <c r="CC52" s="179"/>
      <c r="CD52" s="179"/>
      <c r="CE52" s="179"/>
      <c r="CF52" s="179"/>
      <c r="CG52" s="180"/>
      <c r="CH52" s="31"/>
      <c r="CI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</row>
    <row r="53" spans="2:112" ht="9" customHeight="1" x14ac:dyDescent="0.4">
      <c r="AA53" s="146" t="s">
        <v>55</v>
      </c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8"/>
      <c r="AX53" s="181">
        <f>①貴社控!AX53</f>
        <v>0</v>
      </c>
      <c r="AY53" s="182"/>
      <c r="AZ53" s="182"/>
      <c r="BA53" s="182"/>
      <c r="BB53" s="182"/>
      <c r="BC53" s="182"/>
      <c r="BD53" s="182"/>
      <c r="BE53" s="182"/>
      <c r="BF53" s="183"/>
      <c r="BG53" s="181">
        <f>①貴社控!BG53</f>
        <v>0</v>
      </c>
      <c r="BH53" s="182"/>
      <c r="BI53" s="182"/>
      <c r="BJ53" s="182"/>
      <c r="BK53" s="182"/>
      <c r="BL53" s="182"/>
      <c r="BM53" s="182"/>
      <c r="BN53" s="182"/>
      <c r="BO53" s="183"/>
      <c r="BP53" s="181">
        <f>①貴社控!BP53</f>
        <v>0</v>
      </c>
      <c r="BQ53" s="182"/>
      <c r="BR53" s="182"/>
      <c r="BS53" s="182"/>
      <c r="BT53" s="182"/>
      <c r="BU53" s="182"/>
      <c r="BV53" s="182"/>
      <c r="BW53" s="182"/>
      <c r="BX53" s="183"/>
      <c r="BY53" s="181">
        <f>①貴社控!BY53</f>
        <v>0</v>
      </c>
      <c r="BZ53" s="182"/>
      <c r="CA53" s="182"/>
      <c r="CB53" s="182"/>
      <c r="CC53" s="182"/>
      <c r="CD53" s="182"/>
      <c r="CE53" s="182"/>
      <c r="CF53" s="182"/>
      <c r="CG53" s="183"/>
      <c r="CH53" s="31"/>
      <c r="CI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</row>
    <row r="54" spans="2:112" ht="9" customHeight="1" x14ac:dyDescent="0.4">
      <c r="AA54" s="149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1"/>
      <c r="AX54" s="175"/>
      <c r="AY54" s="176"/>
      <c r="AZ54" s="176"/>
      <c r="BA54" s="176"/>
      <c r="BB54" s="176"/>
      <c r="BC54" s="176"/>
      <c r="BD54" s="176"/>
      <c r="BE54" s="176"/>
      <c r="BF54" s="177"/>
      <c r="BG54" s="175"/>
      <c r="BH54" s="176"/>
      <c r="BI54" s="176"/>
      <c r="BJ54" s="176"/>
      <c r="BK54" s="176"/>
      <c r="BL54" s="176"/>
      <c r="BM54" s="176"/>
      <c r="BN54" s="176"/>
      <c r="BO54" s="177"/>
      <c r="BP54" s="175"/>
      <c r="BQ54" s="176"/>
      <c r="BR54" s="176"/>
      <c r="BS54" s="176"/>
      <c r="BT54" s="176"/>
      <c r="BU54" s="176"/>
      <c r="BV54" s="176"/>
      <c r="BW54" s="176"/>
      <c r="BX54" s="177"/>
      <c r="BY54" s="175"/>
      <c r="BZ54" s="176"/>
      <c r="CA54" s="176"/>
      <c r="CB54" s="176"/>
      <c r="CC54" s="176"/>
      <c r="CD54" s="176"/>
      <c r="CE54" s="176"/>
      <c r="CF54" s="176"/>
      <c r="CG54" s="177"/>
      <c r="CH54" s="31"/>
      <c r="CI54" s="31"/>
      <c r="CN54" s="31"/>
      <c r="CO54" s="31"/>
      <c r="CP54" s="31"/>
      <c r="CQ54" s="31"/>
    </row>
    <row r="55" spans="2:112" ht="9" customHeight="1" x14ac:dyDescent="0.4">
      <c r="AA55" s="170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71"/>
      <c r="AX55" s="178"/>
      <c r="AY55" s="179"/>
      <c r="AZ55" s="179"/>
      <c r="BA55" s="179"/>
      <c r="BB55" s="179"/>
      <c r="BC55" s="179"/>
      <c r="BD55" s="179"/>
      <c r="BE55" s="179"/>
      <c r="BF55" s="180"/>
      <c r="BG55" s="178"/>
      <c r="BH55" s="179"/>
      <c r="BI55" s="179"/>
      <c r="BJ55" s="179"/>
      <c r="BK55" s="179"/>
      <c r="BL55" s="179"/>
      <c r="BM55" s="179"/>
      <c r="BN55" s="179"/>
      <c r="BO55" s="180"/>
      <c r="BP55" s="184"/>
      <c r="BQ55" s="185"/>
      <c r="BR55" s="185"/>
      <c r="BS55" s="185"/>
      <c r="BT55" s="185"/>
      <c r="BU55" s="185"/>
      <c r="BV55" s="185"/>
      <c r="BW55" s="185"/>
      <c r="BX55" s="186"/>
      <c r="BY55" s="184"/>
      <c r="BZ55" s="185"/>
      <c r="CA55" s="185"/>
      <c r="CB55" s="185"/>
      <c r="CC55" s="185"/>
      <c r="CD55" s="185"/>
      <c r="CE55" s="185"/>
      <c r="CF55" s="185"/>
      <c r="CG55" s="186"/>
      <c r="CH55" s="31"/>
      <c r="CI55" s="31"/>
      <c r="CN55" s="31"/>
      <c r="CO55" s="31"/>
      <c r="CP55" s="31"/>
      <c r="CQ55" s="31"/>
    </row>
    <row r="56" spans="2:112" ht="9" customHeight="1" x14ac:dyDescent="0.4">
      <c r="AA56" s="164" t="s">
        <v>56</v>
      </c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6"/>
      <c r="AX56" s="181">
        <f>①貴社控!AX56</f>
        <v>0</v>
      </c>
      <c r="AY56" s="182"/>
      <c r="AZ56" s="182"/>
      <c r="BA56" s="182"/>
      <c r="BB56" s="182"/>
      <c r="BC56" s="182"/>
      <c r="BD56" s="182"/>
      <c r="BE56" s="182"/>
      <c r="BF56" s="183"/>
      <c r="BG56" s="181">
        <f>①貴社控!BG56</f>
        <v>0</v>
      </c>
      <c r="BH56" s="182"/>
      <c r="BI56" s="182"/>
      <c r="BJ56" s="182"/>
      <c r="BK56" s="182"/>
      <c r="BL56" s="182"/>
      <c r="BM56" s="182"/>
      <c r="BN56" s="182"/>
      <c r="BO56" s="183"/>
      <c r="BP56" s="139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1"/>
      <c r="CH56" s="31"/>
      <c r="CI56" s="31"/>
    </row>
    <row r="57" spans="2:112" ht="9" customHeight="1" x14ac:dyDescent="0.4">
      <c r="AA57" s="149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1"/>
      <c r="AX57" s="175"/>
      <c r="AY57" s="176"/>
      <c r="AZ57" s="176"/>
      <c r="BA57" s="176"/>
      <c r="BB57" s="176"/>
      <c r="BC57" s="176"/>
      <c r="BD57" s="176"/>
      <c r="BE57" s="176"/>
      <c r="BF57" s="177"/>
      <c r="BG57" s="175"/>
      <c r="BH57" s="176"/>
      <c r="BI57" s="176"/>
      <c r="BJ57" s="176"/>
      <c r="BK57" s="176"/>
      <c r="BL57" s="176"/>
      <c r="BM57" s="176"/>
      <c r="BN57" s="176"/>
      <c r="BO57" s="177"/>
      <c r="BP57" s="141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4"/>
      <c r="CH57" s="31"/>
      <c r="CI57" s="31"/>
    </row>
    <row r="58" spans="2:112" ht="9" customHeight="1" x14ac:dyDescent="0.4">
      <c r="AA58" s="152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4"/>
      <c r="AX58" s="175"/>
      <c r="AY58" s="176"/>
      <c r="AZ58" s="176"/>
      <c r="BA58" s="176"/>
      <c r="BB58" s="176"/>
      <c r="BC58" s="176"/>
      <c r="BD58" s="176"/>
      <c r="BE58" s="176"/>
      <c r="BF58" s="177"/>
      <c r="BG58" s="178"/>
      <c r="BH58" s="179"/>
      <c r="BI58" s="179"/>
      <c r="BJ58" s="179"/>
      <c r="BK58" s="179"/>
      <c r="BL58" s="179"/>
      <c r="BM58" s="179"/>
      <c r="BN58" s="179"/>
      <c r="BO58" s="180"/>
      <c r="BP58" s="142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7"/>
      <c r="CH58" s="31"/>
      <c r="CI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</row>
    <row r="59" spans="2:112" ht="9" customHeight="1" x14ac:dyDescent="0.4">
      <c r="AA59" s="146" t="s">
        <v>7</v>
      </c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8"/>
      <c r="AX59" s="181">
        <f>①貴社控!AX59</f>
        <v>0</v>
      </c>
      <c r="AY59" s="182"/>
      <c r="AZ59" s="182"/>
      <c r="BA59" s="182"/>
      <c r="BB59" s="182"/>
      <c r="BC59" s="182"/>
      <c r="BD59" s="182"/>
      <c r="BE59" s="182"/>
      <c r="BF59" s="183"/>
      <c r="BG59" s="181">
        <f>①貴社控!BG59</f>
        <v>0</v>
      </c>
      <c r="BH59" s="182"/>
      <c r="BI59" s="182"/>
      <c r="BJ59" s="182"/>
      <c r="BK59" s="182"/>
      <c r="BL59" s="182"/>
      <c r="BM59" s="182"/>
      <c r="BN59" s="182"/>
      <c r="BO59" s="183"/>
      <c r="BP59" s="139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1"/>
      <c r="CH59" s="31"/>
      <c r="CI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</row>
    <row r="60" spans="2:112" ht="9" customHeight="1" x14ac:dyDescent="0.4">
      <c r="AA60" s="149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1"/>
      <c r="AX60" s="175"/>
      <c r="AY60" s="176"/>
      <c r="AZ60" s="176"/>
      <c r="BA60" s="176"/>
      <c r="BB60" s="176"/>
      <c r="BC60" s="176"/>
      <c r="BD60" s="176"/>
      <c r="BE60" s="176"/>
      <c r="BF60" s="177"/>
      <c r="BG60" s="175"/>
      <c r="BH60" s="176"/>
      <c r="BI60" s="176"/>
      <c r="BJ60" s="176"/>
      <c r="BK60" s="176"/>
      <c r="BL60" s="176"/>
      <c r="BM60" s="176"/>
      <c r="BN60" s="176"/>
      <c r="BO60" s="177"/>
      <c r="BP60" s="141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4"/>
      <c r="CH60" s="31"/>
      <c r="CI60" s="31"/>
      <c r="CS60" s="31"/>
      <c r="CT60" s="31"/>
      <c r="CU60" s="31"/>
      <c r="CV60" s="31"/>
      <c r="CW60" s="31"/>
      <c r="CX60" s="31"/>
    </row>
    <row r="61" spans="2:112" ht="9" customHeight="1" x14ac:dyDescent="0.4">
      <c r="AA61" s="152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4"/>
      <c r="AX61" s="184"/>
      <c r="AY61" s="185"/>
      <c r="AZ61" s="185"/>
      <c r="BA61" s="185"/>
      <c r="BB61" s="185"/>
      <c r="BC61" s="185"/>
      <c r="BD61" s="185"/>
      <c r="BE61" s="185"/>
      <c r="BF61" s="186"/>
      <c r="BG61" s="184"/>
      <c r="BH61" s="185"/>
      <c r="BI61" s="185"/>
      <c r="BJ61" s="185"/>
      <c r="BK61" s="185"/>
      <c r="BL61" s="185"/>
      <c r="BM61" s="185"/>
      <c r="BN61" s="185"/>
      <c r="BO61" s="186"/>
      <c r="BP61" s="142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7"/>
      <c r="CH61" s="31"/>
      <c r="CI61" s="31"/>
      <c r="CS61" s="31"/>
      <c r="CT61" s="31"/>
      <c r="CU61" s="31"/>
      <c r="CV61" s="31"/>
      <c r="CW61" s="31"/>
      <c r="CX61" s="31"/>
    </row>
    <row r="62" spans="2:112" s="1" customFormat="1" ht="12.95" customHeight="1" x14ac:dyDescent="0.4">
      <c r="B62" s="297" t="s">
        <v>9</v>
      </c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298"/>
      <c r="AB62" s="298"/>
      <c r="AC62" s="298"/>
      <c r="AD62" s="298"/>
      <c r="AE62" s="298"/>
      <c r="AF62" s="298"/>
      <c r="AG62" s="298"/>
      <c r="AH62" s="298"/>
      <c r="AI62" s="298"/>
      <c r="BA62" s="299" t="s">
        <v>11</v>
      </c>
      <c r="BB62" s="300"/>
      <c r="BC62" s="300"/>
      <c r="BD62" s="300"/>
      <c r="BE62" s="300"/>
      <c r="BF62" s="300"/>
      <c r="BG62" s="300"/>
      <c r="BH62" s="300"/>
      <c r="BI62" s="301"/>
      <c r="BJ62" s="301"/>
      <c r="BK62" s="301"/>
      <c r="BL62" s="301"/>
      <c r="BM62" s="300" t="s">
        <v>12</v>
      </c>
      <c r="BN62" s="300"/>
      <c r="BO62" s="300"/>
      <c r="BP62" s="301"/>
      <c r="BQ62" s="301"/>
      <c r="BR62" s="288"/>
      <c r="BS62" s="288" t="s">
        <v>13</v>
      </c>
      <c r="BT62" s="289"/>
      <c r="BU62" s="289"/>
      <c r="BV62" s="289"/>
      <c r="BW62" s="289"/>
      <c r="BX62" s="290"/>
      <c r="BY62" s="290" t="s">
        <v>14</v>
      </c>
      <c r="BZ62" s="301"/>
      <c r="CA62" s="301"/>
      <c r="CB62" s="301"/>
      <c r="CC62" s="301"/>
      <c r="CD62" s="301"/>
      <c r="CE62" s="301"/>
      <c r="CF62" s="301"/>
      <c r="CG62" s="302"/>
    </row>
    <row r="63" spans="2:112" s="1" customFormat="1" ht="11.1" customHeight="1" x14ac:dyDescent="0.4">
      <c r="B63" s="297"/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297"/>
      <c r="AC63" s="297"/>
      <c r="AD63" s="297"/>
      <c r="AE63" s="297"/>
      <c r="AF63" s="297"/>
      <c r="AG63" s="297"/>
      <c r="AH63" s="297"/>
      <c r="AI63" s="297"/>
      <c r="BA63" s="299"/>
      <c r="BB63" s="300"/>
      <c r="BC63" s="300"/>
      <c r="BD63" s="300"/>
      <c r="BE63" s="300"/>
      <c r="BF63" s="300"/>
      <c r="BG63" s="300"/>
      <c r="BH63" s="300"/>
      <c r="BI63" s="300"/>
      <c r="BJ63" s="300"/>
      <c r="BK63" s="300"/>
      <c r="BL63" s="300"/>
      <c r="BM63" s="307"/>
      <c r="BN63" s="307"/>
      <c r="BO63" s="307"/>
      <c r="BP63" s="307"/>
      <c r="BQ63" s="307"/>
      <c r="BR63" s="308"/>
      <c r="BS63" s="291"/>
      <c r="BT63" s="292"/>
      <c r="BU63" s="292"/>
      <c r="BV63" s="292"/>
      <c r="BW63" s="292"/>
      <c r="BX63" s="293"/>
      <c r="BY63" s="311"/>
      <c r="BZ63" s="311"/>
      <c r="CA63" s="311"/>
      <c r="CB63" s="311"/>
      <c r="CC63" s="311"/>
      <c r="CD63" s="311"/>
      <c r="CE63" s="311"/>
      <c r="CF63" s="311"/>
      <c r="CG63" s="312"/>
    </row>
    <row r="64" spans="2:112" s="1" customFormat="1" ht="9" customHeight="1" x14ac:dyDescent="0.4">
      <c r="B64" s="297"/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297"/>
      <c r="AB64" s="297"/>
      <c r="AC64" s="297"/>
      <c r="AD64" s="297"/>
      <c r="AE64" s="297"/>
      <c r="AF64" s="297"/>
      <c r="AG64" s="297"/>
      <c r="AH64" s="297"/>
      <c r="AI64" s="297"/>
      <c r="AJ64" s="315" t="s">
        <v>15</v>
      </c>
      <c r="AK64" s="315"/>
      <c r="AL64" s="315"/>
      <c r="AM64" s="315"/>
      <c r="AN64" s="315"/>
      <c r="AO64" s="315"/>
      <c r="AP64" s="315"/>
      <c r="AQ64" s="315"/>
      <c r="AR64" s="315"/>
      <c r="BA64" s="303"/>
      <c r="BB64" s="304"/>
      <c r="BC64" s="304"/>
      <c r="BD64" s="304"/>
      <c r="BE64" s="304"/>
      <c r="BF64" s="304"/>
      <c r="BG64" s="304"/>
      <c r="BH64" s="304"/>
      <c r="BI64" s="304"/>
      <c r="BJ64" s="304"/>
      <c r="BK64" s="304"/>
      <c r="BL64" s="304"/>
      <c r="BM64" s="309"/>
      <c r="BN64" s="309"/>
      <c r="BO64" s="309"/>
      <c r="BP64" s="309"/>
      <c r="BQ64" s="309"/>
      <c r="BR64" s="291"/>
      <c r="BS64" s="291"/>
      <c r="BT64" s="292"/>
      <c r="BU64" s="292"/>
      <c r="BV64" s="292"/>
      <c r="BW64" s="292"/>
      <c r="BX64" s="293"/>
      <c r="BY64" s="311"/>
      <c r="BZ64" s="311"/>
      <c r="CA64" s="311"/>
      <c r="CB64" s="311"/>
      <c r="CC64" s="311"/>
      <c r="CD64" s="311"/>
      <c r="CE64" s="311"/>
      <c r="CF64" s="311"/>
      <c r="CG64" s="312"/>
    </row>
    <row r="65" spans="2:87" s="1" customFormat="1" ht="9.9499999999999993" customHeight="1" x14ac:dyDescent="0.4">
      <c r="AJ65" s="315"/>
      <c r="AK65" s="315"/>
      <c r="AL65" s="315"/>
      <c r="AM65" s="315"/>
      <c r="AN65" s="315"/>
      <c r="AO65" s="315"/>
      <c r="AP65" s="315"/>
      <c r="AQ65" s="315"/>
      <c r="AR65" s="315"/>
      <c r="BA65" s="305"/>
      <c r="BB65" s="306"/>
      <c r="BC65" s="306"/>
      <c r="BD65" s="306"/>
      <c r="BE65" s="306"/>
      <c r="BF65" s="306"/>
      <c r="BG65" s="306"/>
      <c r="BH65" s="306"/>
      <c r="BI65" s="306"/>
      <c r="BJ65" s="306"/>
      <c r="BK65" s="306"/>
      <c r="BL65" s="306"/>
      <c r="BM65" s="310"/>
      <c r="BN65" s="310"/>
      <c r="BO65" s="310"/>
      <c r="BP65" s="310"/>
      <c r="BQ65" s="310"/>
      <c r="BR65" s="294"/>
      <c r="BS65" s="294"/>
      <c r="BT65" s="295"/>
      <c r="BU65" s="295"/>
      <c r="BV65" s="295"/>
      <c r="BW65" s="295"/>
      <c r="BX65" s="296"/>
      <c r="BY65" s="313"/>
      <c r="BZ65" s="313"/>
      <c r="CA65" s="313"/>
      <c r="CB65" s="313"/>
      <c r="CC65" s="313"/>
      <c r="CD65" s="313"/>
      <c r="CE65" s="313"/>
      <c r="CF65" s="313"/>
      <c r="CG65" s="314"/>
    </row>
    <row r="66" spans="2:87" s="24" customFormat="1" ht="3.95" customHeight="1" x14ac:dyDescent="0.4">
      <c r="CI66" s="25"/>
    </row>
    <row r="67" spans="2:87" ht="12.95" customHeight="1" x14ac:dyDescent="0.4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</row>
    <row r="68" spans="2:87" ht="11.1" customHeight="1" x14ac:dyDescent="0.4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Y68" s="31"/>
      <c r="AZ68" s="31"/>
      <c r="BA68" s="31"/>
    </row>
    <row r="69" spans="2:87" ht="9" customHeight="1" x14ac:dyDescent="0.4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31"/>
      <c r="AI69" s="31"/>
      <c r="AJ69" s="31"/>
      <c r="AK69" s="31"/>
      <c r="AL69" s="31"/>
      <c r="AM69" s="31"/>
      <c r="AN69" s="31"/>
      <c r="AO69" s="31"/>
      <c r="AP69" s="31"/>
      <c r="AY69" s="31"/>
      <c r="AZ69" s="31"/>
      <c r="BA69" s="31"/>
    </row>
    <row r="70" spans="2:87" ht="9.9499999999999993" customHeight="1" x14ac:dyDescent="0.4">
      <c r="AH70" s="31"/>
      <c r="AI70" s="31"/>
      <c r="AJ70" s="31"/>
      <c r="AK70" s="31"/>
      <c r="AL70" s="31"/>
      <c r="AM70" s="31"/>
      <c r="AN70" s="31"/>
      <c r="AO70" s="31"/>
      <c r="AP70" s="31"/>
      <c r="AY70" s="31"/>
      <c r="AZ70" s="31"/>
      <c r="BA70" s="31"/>
    </row>
    <row r="71" spans="2:87" ht="3.95" customHeight="1" x14ac:dyDescent="0.4">
      <c r="CI71" s="31"/>
    </row>
    <row r="72" spans="2:87" ht="9" customHeight="1" x14ac:dyDescent="0.4">
      <c r="CI72" s="31"/>
    </row>
    <row r="73" spans="2:87" ht="9" customHeight="1" x14ac:dyDescent="0.4">
      <c r="CH73" s="31"/>
      <c r="CI73" s="31"/>
    </row>
    <row r="74" spans="2:87" ht="9" customHeight="1" x14ac:dyDescent="0.4">
      <c r="CH74" s="31"/>
      <c r="CI74" s="31"/>
    </row>
    <row r="75" spans="2:87" ht="9" customHeight="1" x14ac:dyDescent="0.4">
      <c r="CH75" s="31"/>
      <c r="CI75" s="31"/>
    </row>
    <row r="76" spans="2:87" ht="9" customHeight="1" x14ac:dyDescent="0.4">
      <c r="CH76" s="31"/>
      <c r="CI76" s="31"/>
    </row>
    <row r="77" spans="2:87" ht="9" customHeight="1" x14ac:dyDescent="0.4">
      <c r="CH77" s="31"/>
      <c r="CI77" s="31"/>
    </row>
    <row r="78" spans="2:87" ht="9" customHeight="1" x14ac:dyDescent="0.4">
      <c r="CH78" s="31"/>
      <c r="CI78" s="31"/>
    </row>
    <row r="79" spans="2:87" ht="9" customHeight="1" x14ac:dyDescent="0.4">
      <c r="CH79" s="31"/>
      <c r="CI79" s="31"/>
    </row>
    <row r="80" spans="2:87" ht="9" customHeight="1" x14ac:dyDescent="0.4">
      <c r="CH80" s="31"/>
      <c r="CI80" s="31"/>
    </row>
    <row r="81" spans="86:87" ht="9" customHeight="1" x14ac:dyDescent="0.4">
      <c r="CH81" s="31"/>
      <c r="CI81" s="31"/>
    </row>
    <row r="82" spans="86:87" ht="9" customHeight="1" x14ac:dyDescent="0.4">
      <c r="CH82" s="31"/>
      <c r="CI82" s="31"/>
    </row>
    <row r="83" spans="86:87" ht="9" customHeight="1" x14ac:dyDescent="0.4">
      <c r="CH83" s="31"/>
      <c r="CI83" s="31"/>
    </row>
    <row r="84" spans="86:87" ht="9" customHeight="1" x14ac:dyDescent="0.4">
      <c r="CH84" s="31"/>
      <c r="CI84" s="31"/>
    </row>
    <row r="85" spans="86:87" ht="9" customHeight="1" x14ac:dyDescent="0.4">
      <c r="CH85" s="31"/>
      <c r="CI85" s="31"/>
    </row>
    <row r="86" spans="86:87" ht="9" customHeight="1" x14ac:dyDescent="0.4">
      <c r="CH86" s="31"/>
      <c r="CI86" s="31"/>
    </row>
    <row r="87" spans="86:87" ht="9" customHeight="1" x14ac:dyDescent="0.4"/>
    <row r="88" spans="86:87" ht="9" customHeight="1" x14ac:dyDescent="0.4"/>
    <row r="89" spans="86:87" ht="9" customHeight="1" x14ac:dyDescent="0.4"/>
    <row r="90" spans="86:87" ht="9" customHeight="1" x14ac:dyDescent="0.4"/>
    <row r="91" spans="86:87" ht="9" customHeight="1" x14ac:dyDescent="0.4"/>
    <row r="92" spans="86:87" ht="9" customHeight="1" x14ac:dyDescent="0.4"/>
    <row r="93" spans="86:87" ht="9" customHeight="1" x14ac:dyDescent="0.4"/>
    <row r="94" spans="86:87" ht="9" customHeight="1" x14ac:dyDescent="0.4"/>
    <row r="95" spans="86:87" ht="9" customHeight="1" x14ac:dyDescent="0.4"/>
  </sheetData>
  <sheetProtection algorithmName="SHA-512" hashValue="vG6bruQkQrq3CZaK4ti19BnaenkvQXkEk5Li20a5gHb+1cRVqg479ySY1uhvJD2Qc3Tqc7vbmZovZHM7VcE0Hw==" saltValue="P4mUqLicYN+FJyTaZtecaA==" spinCount="100000" sheet="1" objects="1" scenarios="1"/>
  <mergeCells count="155">
    <mergeCell ref="BS62:BX62"/>
    <mergeCell ref="BS63:BX65"/>
    <mergeCell ref="B62:AI64"/>
    <mergeCell ref="BA62:BL62"/>
    <mergeCell ref="BM62:BR62"/>
    <mergeCell ref="BY62:CG62"/>
    <mergeCell ref="BA63:BL65"/>
    <mergeCell ref="BM63:BR65"/>
    <mergeCell ref="BY63:CG65"/>
    <mergeCell ref="AJ64:AR65"/>
    <mergeCell ref="AA56:AW58"/>
    <mergeCell ref="AX56:BF58"/>
    <mergeCell ref="BG56:BO58"/>
    <mergeCell ref="BP56:CG58"/>
    <mergeCell ref="AA59:AW61"/>
    <mergeCell ref="AX59:BF61"/>
    <mergeCell ref="BG59:BO61"/>
    <mergeCell ref="BP59:CG61"/>
    <mergeCell ref="BP50:BX52"/>
    <mergeCell ref="BY50:CG52"/>
    <mergeCell ref="AA53:AW55"/>
    <mergeCell ref="AX53:BF55"/>
    <mergeCell ref="BG53:BO55"/>
    <mergeCell ref="BP53:BX55"/>
    <mergeCell ref="BY53:CG55"/>
    <mergeCell ref="C47:F48"/>
    <mergeCell ref="H47:Y50"/>
    <mergeCell ref="AA47:AB49"/>
    <mergeCell ref="AC47:AP49"/>
    <mergeCell ref="AQ47:AW49"/>
    <mergeCell ref="AX47:BF49"/>
    <mergeCell ref="BG47:BO49"/>
    <mergeCell ref="BP47:BX49"/>
    <mergeCell ref="BY47:CG49"/>
    <mergeCell ref="C49:F50"/>
    <mergeCell ref="AA50:AB52"/>
    <mergeCell ref="AC50:AP52"/>
    <mergeCell ref="AQ50:AW52"/>
    <mergeCell ref="AX50:BF52"/>
    <mergeCell ref="BG50:BO52"/>
    <mergeCell ref="Z44:Z46"/>
    <mergeCell ref="AA44:AB46"/>
    <mergeCell ref="AC44:AP46"/>
    <mergeCell ref="AQ44:AW46"/>
    <mergeCell ref="AX44:BF46"/>
    <mergeCell ref="BG44:BO46"/>
    <mergeCell ref="BP44:BX46"/>
    <mergeCell ref="BY44:CG46"/>
    <mergeCell ref="C45:F46"/>
    <mergeCell ref="BY35:CG37"/>
    <mergeCell ref="C36:F36"/>
    <mergeCell ref="AX38:BF40"/>
    <mergeCell ref="BG38:BO40"/>
    <mergeCell ref="BP38:BX40"/>
    <mergeCell ref="BY38:CG40"/>
    <mergeCell ref="C39:F40"/>
    <mergeCell ref="H39:Y42"/>
    <mergeCell ref="C41:F42"/>
    <mergeCell ref="AA41:AB43"/>
    <mergeCell ref="AC41:AP43"/>
    <mergeCell ref="AQ41:AW43"/>
    <mergeCell ref="H36:Y38"/>
    <mergeCell ref="C37:F37"/>
    <mergeCell ref="C38:F38"/>
    <mergeCell ref="AA38:AB40"/>
    <mergeCell ref="AC38:AP40"/>
    <mergeCell ref="AQ38:AW40"/>
    <mergeCell ref="AX41:BF43"/>
    <mergeCell ref="BG41:BO43"/>
    <mergeCell ref="BP41:BX43"/>
    <mergeCell ref="BY41:CG43"/>
    <mergeCell ref="C43:F44"/>
    <mergeCell ref="H43:Y46"/>
    <mergeCell ref="BY29:CG31"/>
    <mergeCell ref="U30:Y31"/>
    <mergeCell ref="C32:F33"/>
    <mergeCell ref="H32:Y35"/>
    <mergeCell ref="AA32:AB34"/>
    <mergeCell ref="AC32:AP34"/>
    <mergeCell ref="AQ32:AW34"/>
    <mergeCell ref="AX32:BF34"/>
    <mergeCell ref="BG32:BO34"/>
    <mergeCell ref="BP32:BX34"/>
    <mergeCell ref="AA29:AB31"/>
    <mergeCell ref="AC29:AP31"/>
    <mergeCell ref="AQ29:AW31"/>
    <mergeCell ref="AX29:BF31"/>
    <mergeCell ref="BG29:BO31"/>
    <mergeCell ref="BP29:BX31"/>
    <mergeCell ref="BY32:CG34"/>
    <mergeCell ref="C34:F35"/>
    <mergeCell ref="AA35:AB37"/>
    <mergeCell ref="AC35:AP37"/>
    <mergeCell ref="AQ35:AW37"/>
    <mergeCell ref="AX35:BF37"/>
    <mergeCell ref="BG35:BO37"/>
    <mergeCell ref="BP35:BX37"/>
    <mergeCell ref="C20:F21"/>
    <mergeCell ref="AC26:AP28"/>
    <mergeCell ref="AQ26:AW28"/>
    <mergeCell ref="AX26:BF28"/>
    <mergeCell ref="BG26:BO28"/>
    <mergeCell ref="BP26:BX28"/>
    <mergeCell ref="BY26:CG28"/>
    <mergeCell ref="H20:Y23"/>
    <mergeCell ref="AC20:AM21"/>
    <mergeCell ref="AN20:BD21"/>
    <mergeCell ref="AC14:AF16"/>
    <mergeCell ref="AG14:BD16"/>
    <mergeCell ref="AK8:AM10"/>
    <mergeCell ref="AN8:AT10"/>
    <mergeCell ref="AU8:AW10"/>
    <mergeCell ref="AX8:BD10"/>
    <mergeCell ref="BF8:BK11"/>
    <mergeCell ref="BL8:BU11"/>
    <mergeCell ref="C22:F23"/>
    <mergeCell ref="AA23:AG25"/>
    <mergeCell ref="AH23:AW25"/>
    <mergeCell ref="AX23:CG25"/>
    <mergeCell ref="C24:F26"/>
    <mergeCell ref="H24:Y26"/>
    <mergeCell ref="AA26:AB28"/>
    <mergeCell ref="C16:F18"/>
    <mergeCell ref="H16:S18"/>
    <mergeCell ref="Z16:Z17"/>
    <mergeCell ref="BF16:BK17"/>
    <mergeCell ref="BL16:CF17"/>
    <mergeCell ref="AC17:AF19"/>
    <mergeCell ref="AG17:BD19"/>
    <mergeCell ref="BF18:BK21"/>
    <mergeCell ref="BL18:CF21"/>
    <mergeCell ref="BW2:BX3"/>
    <mergeCell ref="BY2:CA3"/>
    <mergeCell ref="CB2:CC3"/>
    <mergeCell ref="B4:V6"/>
    <mergeCell ref="AA5:AH7"/>
    <mergeCell ref="AI5:AV7"/>
    <mergeCell ref="D7:T8"/>
    <mergeCell ref="AA8:AB21"/>
    <mergeCell ref="AC8:AD10"/>
    <mergeCell ref="AE8:AJ10"/>
    <mergeCell ref="AF1:AT3"/>
    <mergeCell ref="AY2:BG3"/>
    <mergeCell ref="BK2:BN3"/>
    <mergeCell ref="BO2:BQ3"/>
    <mergeCell ref="BR2:BS3"/>
    <mergeCell ref="BT2:BV3"/>
    <mergeCell ref="BV8:CF11"/>
    <mergeCell ref="C11:F14"/>
    <mergeCell ref="H11:Y14"/>
    <mergeCell ref="AC11:AF13"/>
    <mergeCell ref="AG11:BD13"/>
    <mergeCell ref="BF12:BK15"/>
    <mergeCell ref="BL12:BP15"/>
    <mergeCell ref="BQ12:CF15"/>
  </mergeCells>
  <phoneticPr fontId="1"/>
  <pageMargins left="0.51181102362204722" right="0.11811023622047245" top="0.35433070866141736" bottom="7.874015748031496E-2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21970-2D3B-4C87-8E1A-C728F058A6AC}">
  <dimension ref="B1:DH95"/>
  <sheetViews>
    <sheetView showZeros="0" zoomScale="115" zoomScaleNormal="115" workbookViewId="0">
      <selection activeCell="AC44" sqref="AC44:AP46"/>
    </sheetView>
  </sheetViews>
  <sheetFormatPr defaultRowHeight="13.5" x14ac:dyDescent="0.4"/>
  <cols>
    <col min="1" max="1" width="0.875" style="26" customWidth="1"/>
    <col min="2" max="2" width="0.5" style="26" customWidth="1"/>
    <col min="3" max="6" width="1.875" style="26" customWidth="1"/>
    <col min="7" max="7" width="0.5" style="26" customWidth="1"/>
    <col min="8" max="86" width="1.5" style="26" customWidth="1"/>
    <col min="87" max="118" width="1.625" style="26" customWidth="1"/>
    <col min="119" max="16384" width="9" style="26"/>
  </cols>
  <sheetData>
    <row r="1" spans="2:84" ht="9.9499999999999993" customHeight="1" x14ac:dyDescent="0.4">
      <c r="AF1" s="238" t="s">
        <v>1</v>
      </c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</row>
    <row r="2" spans="2:84" ht="9.9499999999999993" customHeight="1" x14ac:dyDescent="0.4"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Y2" s="191" t="s">
        <v>63</v>
      </c>
      <c r="AZ2" s="191"/>
      <c r="BA2" s="191"/>
      <c r="BB2" s="191"/>
      <c r="BC2" s="191"/>
      <c r="BD2" s="191"/>
      <c r="BE2" s="191"/>
      <c r="BF2" s="191"/>
      <c r="BG2" s="191"/>
      <c r="BK2" s="233" t="s">
        <v>35</v>
      </c>
      <c r="BL2" s="233"/>
      <c r="BM2" s="233"/>
      <c r="BN2" s="233"/>
      <c r="BO2" s="233">
        <f>基本情報!H11</f>
        <v>0</v>
      </c>
      <c r="BP2" s="233"/>
      <c r="BQ2" s="233"/>
      <c r="BR2" s="233" t="s">
        <v>20</v>
      </c>
      <c r="BS2" s="233"/>
      <c r="BT2" s="233">
        <f>基本情報!K11</f>
        <v>0</v>
      </c>
      <c r="BU2" s="233"/>
      <c r="BV2" s="233"/>
      <c r="BW2" s="233" t="s">
        <v>36</v>
      </c>
      <c r="BX2" s="233"/>
      <c r="BY2" s="233">
        <f>基本情報!N11</f>
        <v>0</v>
      </c>
      <c r="BZ2" s="233"/>
      <c r="CA2" s="233"/>
      <c r="CB2" s="233" t="s">
        <v>37</v>
      </c>
      <c r="CC2" s="233"/>
    </row>
    <row r="3" spans="2:84" ht="8.1" customHeight="1" thickBot="1" x14ac:dyDescent="0.45">
      <c r="AD3" s="28"/>
      <c r="AE3" s="28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8"/>
      <c r="AV3" s="28"/>
      <c r="AY3" s="191"/>
      <c r="AZ3" s="191"/>
      <c r="BA3" s="191"/>
      <c r="BB3" s="191"/>
      <c r="BC3" s="191"/>
      <c r="BD3" s="191"/>
      <c r="BE3" s="191"/>
      <c r="BF3" s="191"/>
      <c r="BG3" s="191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3"/>
      <c r="CC3" s="233"/>
    </row>
    <row r="4" spans="2:84" ht="8.1" customHeight="1" thickTop="1" x14ac:dyDescent="0.4">
      <c r="B4" s="249" t="s">
        <v>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</row>
    <row r="5" spans="2:84" ht="8.1" customHeight="1" x14ac:dyDescent="0.4"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AA5" s="128" t="s">
        <v>17</v>
      </c>
      <c r="AB5" s="105"/>
      <c r="AC5" s="105"/>
      <c r="AD5" s="105"/>
      <c r="AE5" s="105"/>
      <c r="AF5" s="105"/>
      <c r="AG5" s="105"/>
      <c r="AH5" s="105"/>
      <c r="AI5" s="240">
        <f>基本情報!F14</f>
        <v>0</v>
      </c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2"/>
    </row>
    <row r="6" spans="2:84" ht="8.1" customHeight="1" x14ac:dyDescent="0.4"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AA6" s="234"/>
      <c r="AB6" s="235"/>
      <c r="AC6" s="235"/>
      <c r="AD6" s="235"/>
      <c r="AE6" s="235"/>
      <c r="AF6" s="235"/>
      <c r="AG6" s="235"/>
      <c r="AH6" s="235"/>
      <c r="AI6" s="243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244"/>
    </row>
    <row r="7" spans="2:84" ht="8.1" customHeight="1" x14ac:dyDescent="0.4">
      <c r="C7" s="29"/>
      <c r="D7" s="248" t="s">
        <v>0</v>
      </c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AA7" s="236"/>
      <c r="AB7" s="237"/>
      <c r="AC7" s="237"/>
      <c r="AD7" s="237"/>
      <c r="AE7" s="237"/>
      <c r="AF7" s="237"/>
      <c r="AG7" s="237"/>
      <c r="AH7" s="237"/>
      <c r="AI7" s="245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7"/>
    </row>
    <row r="8" spans="2:84" ht="8.1" customHeight="1" x14ac:dyDescent="0.4">
      <c r="C8" s="29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AA8" s="222" t="s">
        <v>4</v>
      </c>
      <c r="AB8" s="223"/>
      <c r="AC8" s="228" t="s">
        <v>24</v>
      </c>
      <c r="AD8" s="229"/>
      <c r="AE8" s="229">
        <f>基本情報!F16</f>
        <v>0</v>
      </c>
      <c r="AF8" s="229"/>
      <c r="AG8" s="229"/>
      <c r="AH8" s="229"/>
      <c r="AI8" s="229"/>
      <c r="AJ8" s="229"/>
      <c r="AK8" s="210" t="s">
        <v>45</v>
      </c>
      <c r="AL8" s="211"/>
      <c r="AM8" s="211"/>
      <c r="AN8" s="216">
        <f>基本情報!F20</f>
        <v>0</v>
      </c>
      <c r="AO8" s="216"/>
      <c r="AP8" s="216"/>
      <c r="AQ8" s="216"/>
      <c r="AR8" s="216"/>
      <c r="AS8" s="216"/>
      <c r="AT8" s="216"/>
      <c r="AU8" s="210" t="s">
        <v>44</v>
      </c>
      <c r="AV8" s="211"/>
      <c r="AW8" s="211"/>
      <c r="AX8" s="216">
        <f>基本情報!F21</f>
        <v>0</v>
      </c>
      <c r="AY8" s="216"/>
      <c r="AZ8" s="216"/>
      <c r="BA8" s="216"/>
      <c r="BB8" s="216"/>
      <c r="BC8" s="216"/>
      <c r="BD8" s="217"/>
      <c r="BE8" s="31"/>
      <c r="BF8" s="119" t="s">
        <v>8</v>
      </c>
      <c r="BG8" s="120"/>
      <c r="BH8" s="120"/>
      <c r="BI8" s="120"/>
      <c r="BJ8" s="120"/>
      <c r="BK8" s="121"/>
      <c r="BL8" s="139">
        <f>基本情報!F25</f>
        <v>0</v>
      </c>
      <c r="BM8" s="90"/>
      <c r="BN8" s="90"/>
      <c r="BO8" s="90"/>
      <c r="BP8" s="90"/>
      <c r="BQ8" s="90"/>
      <c r="BR8" s="90"/>
      <c r="BS8" s="90"/>
      <c r="BT8" s="90"/>
      <c r="BU8" s="140"/>
      <c r="BV8" s="89">
        <f>基本情報!N25</f>
        <v>0</v>
      </c>
      <c r="BW8" s="90"/>
      <c r="BX8" s="90"/>
      <c r="BY8" s="90"/>
      <c r="BZ8" s="90"/>
      <c r="CA8" s="90"/>
      <c r="CB8" s="90"/>
      <c r="CC8" s="90"/>
      <c r="CD8" s="90"/>
      <c r="CE8" s="90"/>
      <c r="CF8" s="91"/>
    </row>
    <row r="9" spans="2:84" ht="8.1" customHeight="1" x14ac:dyDescent="0.4">
      <c r="AA9" s="224"/>
      <c r="AB9" s="225"/>
      <c r="AC9" s="230"/>
      <c r="AD9" s="187"/>
      <c r="AE9" s="187"/>
      <c r="AF9" s="187"/>
      <c r="AG9" s="187"/>
      <c r="AH9" s="187"/>
      <c r="AI9" s="187"/>
      <c r="AJ9" s="187"/>
      <c r="AK9" s="212"/>
      <c r="AL9" s="213"/>
      <c r="AM9" s="213"/>
      <c r="AN9" s="218"/>
      <c r="AO9" s="218"/>
      <c r="AP9" s="218"/>
      <c r="AQ9" s="218"/>
      <c r="AR9" s="218"/>
      <c r="AS9" s="218"/>
      <c r="AT9" s="218"/>
      <c r="AU9" s="212"/>
      <c r="AV9" s="213"/>
      <c r="AW9" s="213"/>
      <c r="AX9" s="218"/>
      <c r="AY9" s="218"/>
      <c r="AZ9" s="218"/>
      <c r="BA9" s="218"/>
      <c r="BB9" s="218"/>
      <c r="BC9" s="218"/>
      <c r="BD9" s="219"/>
      <c r="BE9" s="31"/>
      <c r="BF9" s="122"/>
      <c r="BG9" s="123"/>
      <c r="BH9" s="123"/>
      <c r="BI9" s="123"/>
      <c r="BJ9" s="123"/>
      <c r="BK9" s="124"/>
      <c r="BL9" s="141"/>
      <c r="BM9" s="93"/>
      <c r="BN9" s="93"/>
      <c r="BO9" s="93"/>
      <c r="BP9" s="93"/>
      <c r="BQ9" s="93"/>
      <c r="BR9" s="93"/>
      <c r="BS9" s="93"/>
      <c r="BT9" s="93"/>
      <c r="BU9" s="113"/>
      <c r="BV9" s="92"/>
      <c r="BW9" s="93"/>
      <c r="BX9" s="93"/>
      <c r="BY9" s="93"/>
      <c r="BZ9" s="93"/>
      <c r="CA9" s="93"/>
      <c r="CB9" s="93"/>
      <c r="CC9" s="93"/>
      <c r="CD9" s="93"/>
      <c r="CE9" s="93"/>
      <c r="CF9" s="94"/>
    </row>
    <row r="10" spans="2:84" ht="8.1" customHeight="1" x14ac:dyDescent="0.4">
      <c r="C10" s="30"/>
      <c r="H10" s="30"/>
      <c r="I10" s="30"/>
      <c r="J10" s="30"/>
      <c r="K10" s="30"/>
      <c r="L10" s="30"/>
      <c r="M10" s="30"/>
      <c r="AA10" s="224"/>
      <c r="AB10" s="225"/>
      <c r="AC10" s="231"/>
      <c r="AD10" s="232"/>
      <c r="AE10" s="232"/>
      <c r="AF10" s="232"/>
      <c r="AG10" s="232"/>
      <c r="AH10" s="232"/>
      <c r="AI10" s="232"/>
      <c r="AJ10" s="232"/>
      <c r="AK10" s="214"/>
      <c r="AL10" s="215"/>
      <c r="AM10" s="215"/>
      <c r="AN10" s="220"/>
      <c r="AO10" s="220"/>
      <c r="AP10" s="220"/>
      <c r="AQ10" s="220"/>
      <c r="AR10" s="220"/>
      <c r="AS10" s="220"/>
      <c r="AT10" s="220"/>
      <c r="AU10" s="214"/>
      <c r="AV10" s="215"/>
      <c r="AW10" s="215"/>
      <c r="AX10" s="220"/>
      <c r="AY10" s="220"/>
      <c r="AZ10" s="220"/>
      <c r="BA10" s="220"/>
      <c r="BB10" s="220"/>
      <c r="BC10" s="220"/>
      <c r="BD10" s="221"/>
      <c r="BE10" s="31"/>
      <c r="BF10" s="122"/>
      <c r="BG10" s="123"/>
      <c r="BH10" s="123"/>
      <c r="BI10" s="123"/>
      <c r="BJ10" s="123"/>
      <c r="BK10" s="124"/>
      <c r="BL10" s="141"/>
      <c r="BM10" s="93"/>
      <c r="BN10" s="93"/>
      <c r="BO10" s="93"/>
      <c r="BP10" s="93"/>
      <c r="BQ10" s="93"/>
      <c r="BR10" s="93"/>
      <c r="BS10" s="93"/>
      <c r="BT10" s="93"/>
      <c r="BU10" s="113"/>
      <c r="BV10" s="92"/>
      <c r="BW10" s="93"/>
      <c r="BX10" s="93"/>
      <c r="BY10" s="93"/>
      <c r="BZ10" s="93"/>
      <c r="CA10" s="93"/>
      <c r="CB10" s="93"/>
      <c r="CC10" s="93"/>
      <c r="CD10" s="93"/>
      <c r="CE10" s="93"/>
      <c r="CF10" s="94"/>
    </row>
    <row r="11" spans="2:84" ht="8.1" customHeight="1" x14ac:dyDescent="0.15">
      <c r="C11" s="258" t="s">
        <v>73</v>
      </c>
      <c r="D11" s="258"/>
      <c r="E11" s="258"/>
      <c r="F11" s="258"/>
      <c r="H11" s="283">
        <f>①貴社控!H11</f>
        <v>0</v>
      </c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AA11" s="224"/>
      <c r="AB11" s="225"/>
      <c r="AC11" s="202" t="s">
        <v>74</v>
      </c>
      <c r="AD11" s="203"/>
      <c r="AE11" s="203"/>
      <c r="AF11" s="204"/>
      <c r="AG11" s="208">
        <f>基本情報!F17</f>
        <v>0</v>
      </c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9"/>
      <c r="BE11" s="32"/>
      <c r="BF11" s="125"/>
      <c r="BG11" s="126"/>
      <c r="BH11" s="126"/>
      <c r="BI11" s="126"/>
      <c r="BJ11" s="126"/>
      <c r="BK11" s="127"/>
      <c r="BL11" s="142"/>
      <c r="BM11" s="96"/>
      <c r="BN11" s="96"/>
      <c r="BO11" s="96"/>
      <c r="BP11" s="96"/>
      <c r="BQ11" s="96"/>
      <c r="BR11" s="96"/>
      <c r="BS11" s="96"/>
      <c r="BT11" s="96"/>
      <c r="BU11" s="115"/>
      <c r="BV11" s="95"/>
      <c r="BW11" s="96"/>
      <c r="BX11" s="96"/>
      <c r="BY11" s="96"/>
      <c r="BZ11" s="96"/>
      <c r="CA11" s="96"/>
      <c r="CB11" s="96"/>
      <c r="CC11" s="96"/>
      <c r="CD11" s="96"/>
      <c r="CE11" s="96"/>
      <c r="CF11" s="97"/>
    </row>
    <row r="12" spans="2:84" ht="8.1" customHeight="1" x14ac:dyDescent="0.15">
      <c r="B12" s="31"/>
      <c r="C12" s="258"/>
      <c r="D12" s="258"/>
      <c r="E12" s="258"/>
      <c r="F12" s="258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AA12" s="224"/>
      <c r="AB12" s="225"/>
      <c r="AC12" s="205"/>
      <c r="AD12" s="206"/>
      <c r="AE12" s="206"/>
      <c r="AF12" s="207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9"/>
      <c r="BE12" s="32"/>
      <c r="BF12" s="119" t="s">
        <v>5</v>
      </c>
      <c r="BG12" s="120"/>
      <c r="BH12" s="120"/>
      <c r="BI12" s="120"/>
      <c r="BJ12" s="120"/>
      <c r="BK12" s="121"/>
      <c r="BL12" s="143">
        <f>基本情報!F26</f>
        <v>0</v>
      </c>
      <c r="BM12" s="143"/>
      <c r="BN12" s="143"/>
      <c r="BO12" s="143"/>
      <c r="BP12" s="119"/>
      <c r="BQ12" s="98">
        <f>基本情報!F27</f>
        <v>0</v>
      </c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</row>
    <row r="13" spans="2:84" ht="8.1" customHeight="1" x14ac:dyDescent="0.15">
      <c r="B13" s="31"/>
      <c r="C13" s="258"/>
      <c r="D13" s="258"/>
      <c r="E13" s="258"/>
      <c r="F13" s="258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AA13" s="224"/>
      <c r="AB13" s="225"/>
      <c r="AC13" s="205"/>
      <c r="AD13" s="206"/>
      <c r="AE13" s="206"/>
      <c r="AF13" s="207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9"/>
      <c r="BE13" s="32"/>
      <c r="BF13" s="122"/>
      <c r="BG13" s="123"/>
      <c r="BH13" s="123"/>
      <c r="BI13" s="123"/>
      <c r="BJ13" s="123"/>
      <c r="BK13" s="124"/>
      <c r="BL13" s="144"/>
      <c r="BM13" s="144"/>
      <c r="BN13" s="144"/>
      <c r="BO13" s="144"/>
      <c r="BP13" s="122"/>
      <c r="BQ13" s="100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</row>
    <row r="14" spans="2:84" ht="8.1" customHeight="1" x14ac:dyDescent="0.15">
      <c r="B14" s="51"/>
      <c r="C14" s="260"/>
      <c r="D14" s="260"/>
      <c r="E14" s="260"/>
      <c r="F14" s="260"/>
      <c r="G14" s="57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AA14" s="224"/>
      <c r="AB14" s="225"/>
      <c r="AC14" s="257" t="s">
        <v>26</v>
      </c>
      <c r="AD14" s="258"/>
      <c r="AE14" s="258"/>
      <c r="AF14" s="259"/>
      <c r="AG14" s="189">
        <f>基本情報!F18</f>
        <v>0</v>
      </c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90"/>
      <c r="BE14" s="32"/>
      <c r="BF14" s="122"/>
      <c r="BG14" s="123"/>
      <c r="BH14" s="123"/>
      <c r="BI14" s="123"/>
      <c r="BJ14" s="123"/>
      <c r="BK14" s="124"/>
      <c r="BL14" s="144"/>
      <c r="BM14" s="144"/>
      <c r="BN14" s="144"/>
      <c r="BO14" s="144"/>
      <c r="BP14" s="122"/>
      <c r="BQ14" s="100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</row>
    <row r="15" spans="2:84" ht="8.1" customHeight="1" x14ac:dyDescent="0.15"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AA15" s="224"/>
      <c r="AB15" s="225"/>
      <c r="AC15" s="257"/>
      <c r="AD15" s="258"/>
      <c r="AE15" s="258"/>
      <c r="AF15" s="25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90"/>
      <c r="BE15" s="32"/>
      <c r="BF15" s="125"/>
      <c r="BG15" s="126"/>
      <c r="BH15" s="126"/>
      <c r="BI15" s="126"/>
      <c r="BJ15" s="126"/>
      <c r="BK15" s="127"/>
      <c r="BL15" s="145"/>
      <c r="BM15" s="145"/>
      <c r="BN15" s="145"/>
      <c r="BO15" s="145"/>
      <c r="BP15" s="125"/>
      <c r="BQ15" s="102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</row>
    <row r="16" spans="2:84" ht="8.1" customHeight="1" x14ac:dyDescent="0.15">
      <c r="B16" s="48"/>
      <c r="C16" s="90" t="s">
        <v>57</v>
      </c>
      <c r="D16" s="90"/>
      <c r="E16" s="90"/>
      <c r="F16" s="90"/>
      <c r="G16" s="52"/>
      <c r="H16" s="285">
        <f>①貴社控!H16</f>
        <v>0</v>
      </c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2"/>
      <c r="Z16" s="191"/>
      <c r="AA16" s="224"/>
      <c r="AB16" s="225"/>
      <c r="AC16" s="257"/>
      <c r="AD16" s="258"/>
      <c r="AE16" s="258"/>
      <c r="AF16" s="25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90"/>
      <c r="BE16" s="32"/>
      <c r="BF16" s="128" t="s">
        <v>41</v>
      </c>
      <c r="BG16" s="105"/>
      <c r="BH16" s="105"/>
      <c r="BI16" s="105"/>
      <c r="BJ16" s="105"/>
      <c r="BK16" s="106"/>
      <c r="BL16" s="104">
        <f>基本情報!F28</f>
        <v>0</v>
      </c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6"/>
    </row>
    <row r="17" spans="2:85" ht="8.1" customHeight="1" x14ac:dyDescent="0.15">
      <c r="B17" s="53"/>
      <c r="C17" s="93"/>
      <c r="D17" s="93"/>
      <c r="E17" s="93"/>
      <c r="F17" s="93"/>
      <c r="G17" s="54"/>
      <c r="H17" s="286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244"/>
      <c r="Z17" s="191"/>
      <c r="AA17" s="224"/>
      <c r="AB17" s="225"/>
      <c r="AC17" s="192" t="s">
        <v>39</v>
      </c>
      <c r="AD17" s="193"/>
      <c r="AE17" s="193"/>
      <c r="AF17" s="194"/>
      <c r="AG17" s="198">
        <f>基本情報!F19</f>
        <v>0</v>
      </c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9"/>
      <c r="BE17" s="32"/>
      <c r="BF17" s="129"/>
      <c r="BG17" s="108"/>
      <c r="BH17" s="108"/>
      <c r="BI17" s="108"/>
      <c r="BJ17" s="108"/>
      <c r="BK17" s="109"/>
      <c r="BL17" s="107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9"/>
    </row>
    <row r="18" spans="2:85" ht="8.1" customHeight="1" x14ac:dyDescent="0.15">
      <c r="B18" s="55"/>
      <c r="C18" s="96"/>
      <c r="D18" s="96"/>
      <c r="E18" s="96"/>
      <c r="F18" s="96"/>
      <c r="G18" s="56"/>
      <c r="H18" s="287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7"/>
      <c r="Z18" s="27"/>
      <c r="AA18" s="224"/>
      <c r="AB18" s="225"/>
      <c r="AC18" s="192"/>
      <c r="AD18" s="193"/>
      <c r="AE18" s="193"/>
      <c r="AF18" s="194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9"/>
      <c r="BE18" s="32"/>
      <c r="BF18" s="130" t="s">
        <v>6</v>
      </c>
      <c r="BG18" s="131"/>
      <c r="BH18" s="131"/>
      <c r="BI18" s="131"/>
      <c r="BJ18" s="131"/>
      <c r="BK18" s="132"/>
      <c r="BL18" s="110">
        <f>基本情報!F29</f>
        <v>0</v>
      </c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2"/>
    </row>
    <row r="19" spans="2:85" ht="8.1" customHeight="1" x14ac:dyDescent="0.15">
      <c r="B19" s="33"/>
      <c r="C19" s="33"/>
      <c r="D19" s="33"/>
      <c r="E19" s="33"/>
      <c r="F19" s="33"/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AA19" s="224"/>
      <c r="AB19" s="225"/>
      <c r="AC19" s="195"/>
      <c r="AD19" s="196"/>
      <c r="AE19" s="196"/>
      <c r="AF19" s="197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1"/>
      <c r="BE19" s="32"/>
      <c r="BF19" s="133"/>
      <c r="BG19" s="134"/>
      <c r="BH19" s="134"/>
      <c r="BI19" s="134"/>
      <c r="BJ19" s="134"/>
      <c r="BK19" s="135"/>
      <c r="BL19" s="113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00"/>
    </row>
    <row r="20" spans="2:85" ht="8.1" customHeight="1" x14ac:dyDescent="0.4">
      <c r="B20" s="48"/>
      <c r="C20" s="117" t="s">
        <v>3</v>
      </c>
      <c r="D20" s="117"/>
      <c r="E20" s="117"/>
      <c r="F20" s="117"/>
      <c r="G20" s="35"/>
      <c r="H20" s="273">
        <f>①貴社控!H20</f>
        <v>0</v>
      </c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5"/>
      <c r="AA20" s="224"/>
      <c r="AB20" s="225"/>
      <c r="AC20" s="250" t="s">
        <v>42</v>
      </c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53">
        <f>基本情報!F22</f>
        <v>0</v>
      </c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4"/>
      <c r="BE20" s="31"/>
      <c r="BF20" s="133"/>
      <c r="BG20" s="134"/>
      <c r="BH20" s="134"/>
      <c r="BI20" s="134"/>
      <c r="BJ20" s="134"/>
      <c r="BK20" s="135"/>
      <c r="BL20" s="113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00"/>
    </row>
    <row r="21" spans="2:85" ht="8.1" customHeight="1" x14ac:dyDescent="0.4">
      <c r="B21" s="36"/>
      <c r="C21" s="118"/>
      <c r="D21" s="118"/>
      <c r="E21" s="118"/>
      <c r="F21" s="118"/>
      <c r="G21" s="37"/>
      <c r="H21" s="276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8"/>
      <c r="AA21" s="226"/>
      <c r="AB21" s="227"/>
      <c r="AC21" s="251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6"/>
      <c r="BE21" s="31"/>
      <c r="BF21" s="136"/>
      <c r="BG21" s="137"/>
      <c r="BH21" s="137"/>
      <c r="BI21" s="137"/>
      <c r="BJ21" s="137"/>
      <c r="BK21" s="138"/>
      <c r="BL21" s="115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02"/>
    </row>
    <row r="22" spans="2:85" ht="8.1" customHeight="1" x14ac:dyDescent="0.4">
      <c r="B22" s="36"/>
      <c r="C22" s="187" t="s">
        <v>72</v>
      </c>
      <c r="D22" s="187"/>
      <c r="E22" s="187"/>
      <c r="F22" s="187"/>
      <c r="G22" s="37"/>
      <c r="H22" s="276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8"/>
    </row>
    <row r="23" spans="2:85" ht="8.1" customHeight="1" x14ac:dyDescent="0.4">
      <c r="B23" s="38"/>
      <c r="C23" s="187"/>
      <c r="D23" s="187"/>
      <c r="E23" s="187"/>
      <c r="F23" s="187"/>
      <c r="G23" s="39"/>
      <c r="H23" s="279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1"/>
      <c r="AA23" s="164" t="s">
        <v>16</v>
      </c>
      <c r="AB23" s="165"/>
      <c r="AC23" s="165"/>
      <c r="AD23" s="165"/>
      <c r="AE23" s="165"/>
      <c r="AF23" s="165"/>
      <c r="AG23" s="165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8"/>
      <c r="AX23" s="164" t="s">
        <v>58</v>
      </c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262"/>
    </row>
    <row r="24" spans="2:85" ht="8.1" customHeight="1" x14ac:dyDescent="0.4">
      <c r="B24" s="48"/>
      <c r="C24" s="90" t="s">
        <v>50</v>
      </c>
      <c r="D24" s="90"/>
      <c r="E24" s="90"/>
      <c r="F24" s="90"/>
      <c r="G24" s="52"/>
      <c r="H24" s="273">
        <f>①貴社控!H24</f>
        <v>0</v>
      </c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5"/>
      <c r="AA24" s="149"/>
      <c r="AB24" s="150"/>
      <c r="AC24" s="150"/>
      <c r="AD24" s="150"/>
      <c r="AE24" s="150"/>
      <c r="AF24" s="150"/>
      <c r="AG24" s="150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70"/>
      <c r="AX24" s="149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264"/>
    </row>
    <row r="25" spans="2:85" ht="8.1" customHeight="1" x14ac:dyDescent="0.4">
      <c r="B25" s="53"/>
      <c r="C25" s="93"/>
      <c r="D25" s="93"/>
      <c r="E25" s="93"/>
      <c r="F25" s="93"/>
      <c r="G25" s="54"/>
      <c r="H25" s="276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8"/>
      <c r="AA25" s="152"/>
      <c r="AB25" s="153"/>
      <c r="AC25" s="153"/>
      <c r="AD25" s="153"/>
      <c r="AE25" s="153"/>
      <c r="AF25" s="153"/>
      <c r="AG25" s="153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2"/>
      <c r="AX25" s="152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266"/>
    </row>
    <row r="26" spans="2:85" ht="8.1" customHeight="1" x14ac:dyDescent="0.4">
      <c r="B26" s="55"/>
      <c r="C26" s="96"/>
      <c r="D26" s="96"/>
      <c r="E26" s="96"/>
      <c r="F26" s="96"/>
      <c r="G26" s="56"/>
      <c r="H26" s="279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1"/>
      <c r="AA26" s="164"/>
      <c r="AB26" s="165"/>
      <c r="AC26" s="165" t="s">
        <v>51</v>
      </c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 t="s">
        <v>10</v>
      </c>
      <c r="AR26" s="165"/>
      <c r="AS26" s="165"/>
      <c r="AT26" s="165"/>
      <c r="AU26" s="165"/>
      <c r="AV26" s="165"/>
      <c r="AW26" s="166"/>
      <c r="AX26" s="164" t="s">
        <v>52</v>
      </c>
      <c r="AY26" s="165"/>
      <c r="AZ26" s="165"/>
      <c r="BA26" s="165"/>
      <c r="BB26" s="165"/>
      <c r="BC26" s="165"/>
      <c r="BD26" s="165"/>
      <c r="BE26" s="165"/>
      <c r="BF26" s="262"/>
      <c r="BG26" s="261" t="s">
        <v>60</v>
      </c>
      <c r="BH26" s="165"/>
      <c r="BI26" s="165"/>
      <c r="BJ26" s="165"/>
      <c r="BK26" s="165"/>
      <c r="BL26" s="165"/>
      <c r="BM26" s="165"/>
      <c r="BN26" s="165"/>
      <c r="BO26" s="166"/>
      <c r="BP26" s="164" t="s">
        <v>61</v>
      </c>
      <c r="BQ26" s="165"/>
      <c r="BR26" s="165"/>
      <c r="BS26" s="165"/>
      <c r="BT26" s="165"/>
      <c r="BU26" s="165"/>
      <c r="BV26" s="165"/>
      <c r="BW26" s="165"/>
      <c r="BX26" s="262"/>
      <c r="BY26" s="261" t="s">
        <v>62</v>
      </c>
      <c r="BZ26" s="165"/>
      <c r="CA26" s="165"/>
      <c r="CB26" s="165"/>
      <c r="CC26" s="165"/>
      <c r="CD26" s="165"/>
      <c r="CE26" s="165"/>
      <c r="CF26" s="165"/>
      <c r="CG26" s="262"/>
    </row>
    <row r="27" spans="2:85" ht="8.1" customHeight="1" x14ac:dyDescent="0.4">
      <c r="AA27" s="149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1"/>
      <c r="AX27" s="149"/>
      <c r="AY27" s="150"/>
      <c r="AZ27" s="150"/>
      <c r="BA27" s="150"/>
      <c r="BB27" s="150"/>
      <c r="BC27" s="150"/>
      <c r="BD27" s="150"/>
      <c r="BE27" s="150"/>
      <c r="BF27" s="264"/>
      <c r="BG27" s="263"/>
      <c r="BH27" s="150"/>
      <c r="BI27" s="150"/>
      <c r="BJ27" s="150"/>
      <c r="BK27" s="150"/>
      <c r="BL27" s="150"/>
      <c r="BM27" s="150"/>
      <c r="BN27" s="150"/>
      <c r="BO27" s="151"/>
      <c r="BP27" s="149"/>
      <c r="BQ27" s="150"/>
      <c r="BR27" s="150"/>
      <c r="BS27" s="150"/>
      <c r="BT27" s="150"/>
      <c r="BU27" s="150"/>
      <c r="BV27" s="150"/>
      <c r="BW27" s="150"/>
      <c r="BX27" s="264"/>
      <c r="BY27" s="263"/>
      <c r="BZ27" s="150"/>
      <c r="CA27" s="150"/>
      <c r="CB27" s="150"/>
      <c r="CC27" s="150"/>
      <c r="CD27" s="150"/>
      <c r="CE27" s="150"/>
      <c r="CF27" s="150"/>
      <c r="CG27" s="264"/>
    </row>
    <row r="28" spans="2:85" ht="8.1" customHeight="1" x14ac:dyDescent="0.4">
      <c r="AA28" s="152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4"/>
      <c r="AX28" s="152"/>
      <c r="AY28" s="153"/>
      <c r="AZ28" s="153"/>
      <c r="BA28" s="153"/>
      <c r="BB28" s="153"/>
      <c r="BC28" s="153"/>
      <c r="BD28" s="153"/>
      <c r="BE28" s="153"/>
      <c r="BF28" s="266"/>
      <c r="BG28" s="265"/>
      <c r="BH28" s="153"/>
      <c r="BI28" s="153"/>
      <c r="BJ28" s="153"/>
      <c r="BK28" s="153"/>
      <c r="BL28" s="153"/>
      <c r="BM28" s="153"/>
      <c r="BN28" s="153"/>
      <c r="BO28" s="154"/>
      <c r="BP28" s="152"/>
      <c r="BQ28" s="153"/>
      <c r="BR28" s="153"/>
      <c r="BS28" s="153"/>
      <c r="BT28" s="153"/>
      <c r="BU28" s="153"/>
      <c r="BV28" s="153"/>
      <c r="BW28" s="153"/>
      <c r="BX28" s="266"/>
      <c r="BY28" s="265"/>
      <c r="BZ28" s="153"/>
      <c r="CA28" s="153"/>
      <c r="CB28" s="153"/>
      <c r="CC28" s="153"/>
      <c r="CD28" s="153"/>
      <c r="CE28" s="153"/>
      <c r="CF28" s="153"/>
      <c r="CG28" s="266"/>
    </row>
    <row r="29" spans="2:85" ht="8.1" customHeight="1" x14ac:dyDescent="0.4">
      <c r="AA29" s="146">
        <v>1</v>
      </c>
      <c r="AB29" s="147"/>
      <c r="AC29" s="147">
        <f>①貴社控!AC29</f>
        <v>0</v>
      </c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>
        <f>①貴社控!AQ29</f>
        <v>0</v>
      </c>
      <c r="AR29" s="147"/>
      <c r="AS29" s="147"/>
      <c r="AT29" s="147"/>
      <c r="AU29" s="147"/>
      <c r="AV29" s="147"/>
      <c r="AW29" s="148"/>
      <c r="AX29" s="181">
        <f>①貴社控!AX29</f>
        <v>0</v>
      </c>
      <c r="AY29" s="182"/>
      <c r="AZ29" s="182"/>
      <c r="BA29" s="182"/>
      <c r="BB29" s="182"/>
      <c r="BC29" s="182"/>
      <c r="BD29" s="182"/>
      <c r="BE29" s="182"/>
      <c r="BF29" s="183"/>
      <c r="BG29" s="181">
        <f>①貴社控!BG29</f>
        <v>0</v>
      </c>
      <c r="BH29" s="182"/>
      <c r="BI29" s="182"/>
      <c r="BJ29" s="182"/>
      <c r="BK29" s="182"/>
      <c r="BL29" s="182"/>
      <c r="BM29" s="182"/>
      <c r="BN29" s="182"/>
      <c r="BO29" s="183"/>
      <c r="BP29" s="181"/>
      <c r="BQ29" s="182"/>
      <c r="BR29" s="182"/>
      <c r="BS29" s="182"/>
      <c r="BT29" s="182"/>
      <c r="BU29" s="182"/>
      <c r="BV29" s="182"/>
      <c r="BW29" s="182"/>
      <c r="BX29" s="183"/>
      <c r="BY29" s="181"/>
      <c r="BZ29" s="182"/>
      <c r="CA29" s="182"/>
      <c r="CB29" s="182"/>
      <c r="CC29" s="182"/>
      <c r="CD29" s="182"/>
      <c r="CE29" s="182"/>
      <c r="CF29" s="182"/>
      <c r="CG29" s="183"/>
    </row>
    <row r="30" spans="2:85" ht="8.1" customHeight="1" x14ac:dyDescent="0.4">
      <c r="U30" s="233" t="s">
        <v>75</v>
      </c>
      <c r="V30" s="233"/>
      <c r="W30" s="233"/>
      <c r="X30" s="233"/>
      <c r="Y30" s="233"/>
      <c r="AA30" s="149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1"/>
      <c r="AX30" s="175"/>
      <c r="AY30" s="176"/>
      <c r="AZ30" s="176"/>
      <c r="BA30" s="176"/>
      <c r="BB30" s="176"/>
      <c r="BC30" s="176"/>
      <c r="BD30" s="176"/>
      <c r="BE30" s="176"/>
      <c r="BF30" s="177"/>
      <c r="BG30" s="175"/>
      <c r="BH30" s="176"/>
      <c r="BI30" s="176"/>
      <c r="BJ30" s="176"/>
      <c r="BK30" s="176"/>
      <c r="BL30" s="176"/>
      <c r="BM30" s="176"/>
      <c r="BN30" s="176"/>
      <c r="BO30" s="177"/>
      <c r="BP30" s="175"/>
      <c r="BQ30" s="176"/>
      <c r="BR30" s="176"/>
      <c r="BS30" s="176"/>
      <c r="BT30" s="176"/>
      <c r="BU30" s="176"/>
      <c r="BV30" s="176"/>
      <c r="BW30" s="176"/>
      <c r="BX30" s="177"/>
      <c r="BY30" s="175"/>
      <c r="BZ30" s="176"/>
      <c r="CA30" s="176"/>
      <c r="CB30" s="176"/>
      <c r="CC30" s="176"/>
      <c r="CD30" s="176"/>
      <c r="CE30" s="176"/>
      <c r="CF30" s="176"/>
      <c r="CG30" s="177"/>
    </row>
    <row r="31" spans="2:85" ht="8.1" customHeight="1" x14ac:dyDescent="0.4">
      <c r="U31" s="282"/>
      <c r="V31" s="282"/>
      <c r="W31" s="282"/>
      <c r="X31" s="282"/>
      <c r="Y31" s="282"/>
      <c r="AA31" s="149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1"/>
      <c r="AX31" s="175"/>
      <c r="AY31" s="176"/>
      <c r="AZ31" s="176"/>
      <c r="BA31" s="176"/>
      <c r="BB31" s="176"/>
      <c r="BC31" s="176"/>
      <c r="BD31" s="176"/>
      <c r="BE31" s="176"/>
      <c r="BF31" s="177"/>
      <c r="BG31" s="175"/>
      <c r="BH31" s="176"/>
      <c r="BI31" s="176"/>
      <c r="BJ31" s="176"/>
      <c r="BK31" s="176"/>
      <c r="BL31" s="176"/>
      <c r="BM31" s="176"/>
      <c r="BN31" s="176"/>
      <c r="BO31" s="177"/>
      <c r="BP31" s="175"/>
      <c r="BQ31" s="176"/>
      <c r="BR31" s="176"/>
      <c r="BS31" s="176"/>
      <c r="BT31" s="176"/>
      <c r="BU31" s="176"/>
      <c r="BV31" s="176"/>
      <c r="BW31" s="176"/>
      <c r="BX31" s="177"/>
      <c r="BY31" s="175"/>
      <c r="BZ31" s="176"/>
      <c r="CA31" s="176"/>
      <c r="CB31" s="176"/>
      <c r="CC31" s="176"/>
      <c r="CD31" s="176"/>
      <c r="CE31" s="176"/>
      <c r="CF31" s="176"/>
      <c r="CG31" s="177"/>
    </row>
    <row r="32" spans="2:85" ht="8.1" customHeight="1" x14ac:dyDescent="0.4">
      <c r="B32" s="48"/>
      <c r="C32" s="85" t="s">
        <v>64</v>
      </c>
      <c r="D32" s="85"/>
      <c r="E32" s="85"/>
      <c r="F32" s="85"/>
      <c r="G32" s="40"/>
      <c r="H32" s="273">
        <f>①貴社控!H32</f>
        <v>0</v>
      </c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5"/>
      <c r="AA32" s="149">
        <v>2</v>
      </c>
      <c r="AB32" s="150"/>
      <c r="AC32" s="150">
        <f>①貴社控!AC32</f>
        <v>0</v>
      </c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>
        <f>①貴社控!AQ32</f>
        <v>0</v>
      </c>
      <c r="AR32" s="150"/>
      <c r="AS32" s="150"/>
      <c r="AT32" s="150"/>
      <c r="AU32" s="150"/>
      <c r="AV32" s="150"/>
      <c r="AW32" s="151"/>
      <c r="AX32" s="172">
        <f>①貴社控!AX32</f>
        <v>0</v>
      </c>
      <c r="AY32" s="173"/>
      <c r="AZ32" s="173"/>
      <c r="BA32" s="173"/>
      <c r="BB32" s="173"/>
      <c r="BC32" s="173"/>
      <c r="BD32" s="173"/>
      <c r="BE32" s="173"/>
      <c r="BF32" s="174"/>
      <c r="BG32" s="172">
        <f>①貴社控!BG32</f>
        <v>0</v>
      </c>
      <c r="BH32" s="173"/>
      <c r="BI32" s="173"/>
      <c r="BJ32" s="173"/>
      <c r="BK32" s="173"/>
      <c r="BL32" s="173"/>
      <c r="BM32" s="173"/>
      <c r="BN32" s="173"/>
      <c r="BO32" s="174"/>
      <c r="BP32" s="172"/>
      <c r="BQ32" s="173"/>
      <c r="BR32" s="173"/>
      <c r="BS32" s="173"/>
      <c r="BT32" s="173"/>
      <c r="BU32" s="173"/>
      <c r="BV32" s="173"/>
      <c r="BW32" s="173"/>
      <c r="BX32" s="174"/>
      <c r="BY32" s="172"/>
      <c r="BZ32" s="173"/>
      <c r="CA32" s="173"/>
      <c r="CB32" s="173"/>
      <c r="CC32" s="173"/>
      <c r="CD32" s="173"/>
      <c r="CE32" s="173"/>
      <c r="CF32" s="173"/>
      <c r="CG32" s="174"/>
    </row>
    <row r="33" spans="2:85" ht="8.1" customHeight="1" x14ac:dyDescent="0.4">
      <c r="B33" s="41"/>
      <c r="C33" s="86"/>
      <c r="D33" s="86"/>
      <c r="E33" s="86"/>
      <c r="F33" s="86"/>
      <c r="G33" s="42"/>
      <c r="H33" s="276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8"/>
      <c r="AA33" s="149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1"/>
      <c r="AX33" s="172"/>
      <c r="AY33" s="173"/>
      <c r="AZ33" s="173"/>
      <c r="BA33" s="173"/>
      <c r="BB33" s="173"/>
      <c r="BC33" s="173"/>
      <c r="BD33" s="173"/>
      <c r="BE33" s="173"/>
      <c r="BF33" s="174"/>
      <c r="BG33" s="172"/>
      <c r="BH33" s="173"/>
      <c r="BI33" s="173"/>
      <c r="BJ33" s="173"/>
      <c r="BK33" s="173"/>
      <c r="BL33" s="173"/>
      <c r="BM33" s="173"/>
      <c r="BN33" s="173"/>
      <c r="BO33" s="174"/>
      <c r="BP33" s="172"/>
      <c r="BQ33" s="173"/>
      <c r="BR33" s="173"/>
      <c r="BS33" s="173"/>
      <c r="BT33" s="173"/>
      <c r="BU33" s="173"/>
      <c r="BV33" s="173"/>
      <c r="BW33" s="173"/>
      <c r="BX33" s="174"/>
      <c r="BY33" s="172"/>
      <c r="BZ33" s="173"/>
      <c r="CA33" s="173"/>
      <c r="CB33" s="173"/>
      <c r="CC33" s="173"/>
      <c r="CD33" s="173"/>
      <c r="CE33" s="173"/>
      <c r="CF33" s="173"/>
      <c r="CG33" s="174"/>
    </row>
    <row r="34" spans="2:85" ht="8.1" customHeight="1" x14ac:dyDescent="0.4">
      <c r="B34" s="41"/>
      <c r="C34" s="87" t="s">
        <v>65</v>
      </c>
      <c r="D34" s="87"/>
      <c r="E34" s="87"/>
      <c r="F34" s="87"/>
      <c r="G34" s="42"/>
      <c r="H34" s="276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8"/>
      <c r="AA34" s="149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1"/>
      <c r="AX34" s="172"/>
      <c r="AY34" s="173"/>
      <c r="AZ34" s="173"/>
      <c r="BA34" s="173"/>
      <c r="BB34" s="173"/>
      <c r="BC34" s="173"/>
      <c r="BD34" s="173"/>
      <c r="BE34" s="173"/>
      <c r="BF34" s="174"/>
      <c r="BG34" s="172"/>
      <c r="BH34" s="173"/>
      <c r="BI34" s="173"/>
      <c r="BJ34" s="173"/>
      <c r="BK34" s="173"/>
      <c r="BL34" s="173"/>
      <c r="BM34" s="173"/>
      <c r="BN34" s="173"/>
      <c r="BO34" s="174"/>
      <c r="BP34" s="172"/>
      <c r="BQ34" s="173"/>
      <c r="BR34" s="173"/>
      <c r="BS34" s="173"/>
      <c r="BT34" s="173"/>
      <c r="BU34" s="173"/>
      <c r="BV34" s="173"/>
      <c r="BW34" s="173"/>
      <c r="BX34" s="174"/>
      <c r="BY34" s="172"/>
      <c r="BZ34" s="173"/>
      <c r="CA34" s="173"/>
      <c r="CB34" s="173"/>
      <c r="CC34" s="173"/>
      <c r="CD34" s="173"/>
      <c r="CE34" s="173"/>
      <c r="CF34" s="173"/>
      <c r="CG34" s="174"/>
    </row>
    <row r="35" spans="2:85" ht="8.1" customHeight="1" x14ac:dyDescent="0.4">
      <c r="B35" s="43"/>
      <c r="C35" s="88"/>
      <c r="D35" s="88"/>
      <c r="E35" s="88"/>
      <c r="F35" s="88"/>
      <c r="G35" s="44"/>
      <c r="H35" s="279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1"/>
      <c r="AA35" s="149">
        <v>3</v>
      </c>
      <c r="AB35" s="150"/>
      <c r="AC35" s="150">
        <f>①貴社控!AC35</f>
        <v>0</v>
      </c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>
        <f>①貴社控!AQ35</f>
        <v>0</v>
      </c>
      <c r="AR35" s="150"/>
      <c r="AS35" s="150"/>
      <c r="AT35" s="150"/>
      <c r="AU35" s="150"/>
      <c r="AV35" s="150"/>
      <c r="AW35" s="151"/>
      <c r="AX35" s="172">
        <f>①貴社控!AX35</f>
        <v>0</v>
      </c>
      <c r="AY35" s="173"/>
      <c r="AZ35" s="173"/>
      <c r="BA35" s="173"/>
      <c r="BB35" s="173"/>
      <c r="BC35" s="173"/>
      <c r="BD35" s="173"/>
      <c r="BE35" s="173"/>
      <c r="BF35" s="174"/>
      <c r="BG35" s="172">
        <f>①貴社控!BG35</f>
        <v>0</v>
      </c>
      <c r="BH35" s="173"/>
      <c r="BI35" s="173"/>
      <c r="BJ35" s="173"/>
      <c r="BK35" s="173"/>
      <c r="BL35" s="173"/>
      <c r="BM35" s="173"/>
      <c r="BN35" s="173"/>
      <c r="BO35" s="174"/>
      <c r="BP35" s="172"/>
      <c r="BQ35" s="173"/>
      <c r="BR35" s="173"/>
      <c r="BS35" s="173"/>
      <c r="BT35" s="173"/>
      <c r="BU35" s="173"/>
      <c r="BV35" s="173"/>
      <c r="BW35" s="173"/>
      <c r="BX35" s="174"/>
      <c r="BY35" s="172"/>
      <c r="BZ35" s="173"/>
      <c r="CA35" s="173"/>
      <c r="CB35" s="173"/>
      <c r="CC35" s="173"/>
      <c r="CD35" s="173"/>
      <c r="CE35" s="173"/>
      <c r="CF35" s="173"/>
      <c r="CG35" s="174"/>
    </row>
    <row r="36" spans="2:85" ht="9.9499999999999993" customHeight="1" x14ac:dyDescent="0.4">
      <c r="B36" s="48"/>
      <c r="C36" s="85" t="s">
        <v>59</v>
      </c>
      <c r="D36" s="85"/>
      <c r="E36" s="85"/>
      <c r="F36" s="85"/>
      <c r="G36" s="40"/>
      <c r="H36" s="273">
        <f>①貴社控!H36</f>
        <v>0</v>
      </c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5"/>
      <c r="AA36" s="149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1"/>
      <c r="AX36" s="172"/>
      <c r="AY36" s="173"/>
      <c r="AZ36" s="173"/>
      <c r="BA36" s="173"/>
      <c r="BB36" s="173"/>
      <c r="BC36" s="173"/>
      <c r="BD36" s="173"/>
      <c r="BE36" s="173"/>
      <c r="BF36" s="174"/>
      <c r="BG36" s="172"/>
      <c r="BH36" s="173"/>
      <c r="BI36" s="173"/>
      <c r="BJ36" s="173"/>
      <c r="BK36" s="173"/>
      <c r="BL36" s="173"/>
      <c r="BM36" s="173"/>
      <c r="BN36" s="173"/>
      <c r="BO36" s="174"/>
      <c r="BP36" s="172"/>
      <c r="BQ36" s="173"/>
      <c r="BR36" s="173"/>
      <c r="BS36" s="173"/>
      <c r="BT36" s="173"/>
      <c r="BU36" s="173"/>
      <c r="BV36" s="173"/>
      <c r="BW36" s="173"/>
      <c r="BX36" s="174"/>
      <c r="BY36" s="172"/>
      <c r="BZ36" s="173"/>
      <c r="CA36" s="173"/>
      <c r="CB36" s="173"/>
      <c r="CC36" s="173"/>
      <c r="CD36" s="173"/>
      <c r="CE36" s="173"/>
      <c r="CF36" s="173"/>
      <c r="CG36" s="174"/>
    </row>
    <row r="37" spans="2:85" ht="9.9499999999999993" customHeight="1" x14ac:dyDescent="0.4">
      <c r="B37" s="49"/>
      <c r="C37" s="86" t="s">
        <v>53</v>
      </c>
      <c r="D37" s="86"/>
      <c r="E37" s="86"/>
      <c r="F37" s="86"/>
      <c r="G37" s="45"/>
      <c r="H37" s="276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8"/>
      <c r="AA37" s="149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1"/>
      <c r="AX37" s="172"/>
      <c r="AY37" s="173"/>
      <c r="AZ37" s="173"/>
      <c r="BA37" s="173"/>
      <c r="BB37" s="173"/>
      <c r="BC37" s="173"/>
      <c r="BD37" s="173"/>
      <c r="BE37" s="173"/>
      <c r="BF37" s="174"/>
      <c r="BG37" s="172"/>
      <c r="BH37" s="173"/>
      <c r="BI37" s="173"/>
      <c r="BJ37" s="173"/>
      <c r="BK37" s="173"/>
      <c r="BL37" s="173"/>
      <c r="BM37" s="173"/>
      <c r="BN37" s="173"/>
      <c r="BO37" s="174"/>
      <c r="BP37" s="172"/>
      <c r="BQ37" s="173"/>
      <c r="BR37" s="173"/>
      <c r="BS37" s="173"/>
      <c r="BT37" s="173"/>
      <c r="BU37" s="173"/>
      <c r="BV37" s="173"/>
      <c r="BW37" s="173"/>
      <c r="BX37" s="174"/>
      <c r="BY37" s="172"/>
      <c r="BZ37" s="173"/>
      <c r="CA37" s="173"/>
      <c r="CB37" s="173"/>
      <c r="CC37" s="173"/>
      <c r="CD37" s="173"/>
      <c r="CE37" s="173"/>
      <c r="CF37" s="173"/>
      <c r="CG37" s="174"/>
    </row>
    <row r="38" spans="2:85" ht="9.9499999999999993" customHeight="1" x14ac:dyDescent="0.4">
      <c r="B38" s="50"/>
      <c r="C38" s="188" t="s">
        <v>54</v>
      </c>
      <c r="D38" s="188"/>
      <c r="E38" s="188"/>
      <c r="F38" s="188"/>
      <c r="G38" s="46"/>
      <c r="H38" s="279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1"/>
      <c r="AA38" s="149">
        <v>4</v>
      </c>
      <c r="AB38" s="150"/>
      <c r="AC38" s="150">
        <f>①貴社控!AC38</f>
        <v>0</v>
      </c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>
        <f>①貴社控!AQ38</f>
        <v>0</v>
      </c>
      <c r="AR38" s="150"/>
      <c r="AS38" s="150"/>
      <c r="AT38" s="150"/>
      <c r="AU38" s="150"/>
      <c r="AV38" s="150"/>
      <c r="AW38" s="151"/>
      <c r="AX38" s="172">
        <f>①貴社控!AX38</f>
        <v>0</v>
      </c>
      <c r="AY38" s="173"/>
      <c r="AZ38" s="173"/>
      <c r="BA38" s="173"/>
      <c r="BB38" s="173"/>
      <c r="BC38" s="173"/>
      <c r="BD38" s="173"/>
      <c r="BE38" s="173"/>
      <c r="BF38" s="174"/>
      <c r="BG38" s="172">
        <f>①貴社控!BG38</f>
        <v>0</v>
      </c>
      <c r="BH38" s="173"/>
      <c r="BI38" s="173"/>
      <c r="BJ38" s="173"/>
      <c r="BK38" s="173"/>
      <c r="BL38" s="173"/>
      <c r="BM38" s="173"/>
      <c r="BN38" s="173"/>
      <c r="BO38" s="174"/>
      <c r="BP38" s="172"/>
      <c r="BQ38" s="173"/>
      <c r="BR38" s="173"/>
      <c r="BS38" s="173"/>
      <c r="BT38" s="173"/>
      <c r="BU38" s="173"/>
      <c r="BV38" s="173"/>
      <c r="BW38" s="173"/>
      <c r="BX38" s="174"/>
      <c r="BY38" s="172"/>
      <c r="BZ38" s="173"/>
      <c r="CA38" s="173"/>
      <c r="CB38" s="173"/>
      <c r="CC38" s="173"/>
      <c r="CD38" s="173"/>
      <c r="CE38" s="173"/>
      <c r="CF38" s="173"/>
      <c r="CG38" s="174"/>
    </row>
    <row r="39" spans="2:85" ht="8.1" customHeight="1" x14ac:dyDescent="0.4">
      <c r="B39" s="48"/>
      <c r="C39" s="85" t="s">
        <v>66</v>
      </c>
      <c r="D39" s="85"/>
      <c r="E39" s="85"/>
      <c r="F39" s="85"/>
      <c r="G39" s="40"/>
      <c r="H39" s="273">
        <f>①貴社控!H39</f>
        <v>0</v>
      </c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5"/>
      <c r="AA39" s="149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1"/>
      <c r="AX39" s="172"/>
      <c r="AY39" s="173"/>
      <c r="AZ39" s="173"/>
      <c r="BA39" s="173"/>
      <c r="BB39" s="173"/>
      <c r="BC39" s="173"/>
      <c r="BD39" s="173"/>
      <c r="BE39" s="173"/>
      <c r="BF39" s="174"/>
      <c r="BG39" s="172"/>
      <c r="BH39" s="173"/>
      <c r="BI39" s="173"/>
      <c r="BJ39" s="173"/>
      <c r="BK39" s="173"/>
      <c r="BL39" s="173"/>
      <c r="BM39" s="173"/>
      <c r="BN39" s="173"/>
      <c r="BO39" s="174"/>
      <c r="BP39" s="172"/>
      <c r="BQ39" s="173"/>
      <c r="BR39" s="173"/>
      <c r="BS39" s="173"/>
      <c r="BT39" s="173"/>
      <c r="BU39" s="173"/>
      <c r="BV39" s="173"/>
      <c r="BW39" s="173"/>
      <c r="BX39" s="174"/>
      <c r="BY39" s="172"/>
      <c r="BZ39" s="173"/>
      <c r="CA39" s="173"/>
      <c r="CB39" s="173"/>
      <c r="CC39" s="173"/>
      <c r="CD39" s="173"/>
      <c r="CE39" s="173"/>
      <c r="CF39" s="173"/>
      <c r="CG39" s="174"/>
    </row>
    <row r="40" spans="2:85" ht="8.1" customHeight="1" x14ac:dyDescent="0.4">
      <c r="B40" s="41"/>
      <c r="C40" s="86"/>
      <c r="D40" s="86"/>
      <c r="E40" s="86"/>
      <c r="F40" s="86"/>
      <c r="G40" s="42"/>
      <c r="H40" s="276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8"/>
      <c r="AA40" s="149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1"/>
      <c r="AX40" s="172"/>
      <c r="AY40" s="173"/>
      <c r="AZ40" s="173"/>
      <c r="BA40" s="173"/>
      <c r="BB40" s="173"/>
      <c r="BC40" s="173"/>
      <c r="BD40" s="173"/>
      <c r="BE40" s="173"/>
      <c r="BF40" s="174"/>
      <c r="BG40" s="172"/>
      <c r="BH40" s="173"/>
      <c r="BI40" s="173"/>
      <c r="BJ40" s="173"/>
      <c r="BK40" s="173"/>
      <c r="BL40" s="173"/>
      <c r="BM40" s="173"/>
      <c r="BN40" s="173"/>
      <c r="BO40" s="174"/>
      <c r="BP40" s="172"/>
      <c r="BQ40" s="173"/>
      <c r="BR40" s="173"/>
      <c r="BS40" s="173"/>
      <c r="BT40" s="173"/>
      <c r="BU40" s="173"/>
      <c r="BV40" s="173"/>
      <c r="BW40" s="173"/>
      <c r="BX40" s="174"/>
      <c r="BY40" s="172"/>
      <c r="BZ40" s="173"/>
      <c r="CA40" s="173"/>
      <c r="CB40" s="173"/>
      <c r="CC40" s="173"/>
      <c r="CD40" s="173"/>
      <c r="CE40" s="173"/>
      <c r="CF40" s="173"/>
      <c r="CG40" s="174"/>
    </row>
    <row r="41" spans="2:85" ht="8.1" customHeight="1" x14ac:dyDescent="0.4">
      <c r="B41" s="41"/>
      <c r="C41" s="87" t="s">
        <v>67</v>
      </c>
      <c r="D41" s="87"/>
      <c r="E41" s="87"/>
      <c r="F41" s="87"/>
      <c r="G41" s="42"/>
      <c r="H41" s="276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8"/>
      <c r="AA41" s="149">
        <v>5</v>
      </c>
      <c r="AB41" s="150"/>
      <c r="AC41" s="150">
        <f>①貴社控!AC41</f>
        <v>0</v>
      </c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>
        <f>①貴社控!AQ41</f>
        <v>0</v>
      </c>
      <c r="AR41" s="150"/>
      <c r="AS41" s="150"/>
      <c r="AT41" s="150"/>
      <c r="AU41" s="150"/>
      <c r="AV41" s="150"/>
      <c r="AW41" s="151"/>
      <c r="AX41" s="172">
        <f>①貴社控!AX41</f>
        <v>0</v>
      </c>
      <c r="AY41" s="173"/>
      <c r="AZ41" s="173"/>
      <c r="BA41" s="173"/>
      <c r="BB41" s="173"/>
      <c r="BC41" s="173"/>
      <c r="BD41" s="173"/>
      <c r="BE41" s="173"/>
      <c r="BF41" s="174"/>
      <c r="BG41" s="172">
        <f>①貴社控!BG41</f>
        <v>0</v>
      </c>
      <c r="BH41" s="173"/>
      <c r="BI41" s="173"/>
      <c r="BJ41" s="173"/>
      <c r="BK41" s="173"/>
      <c r="BL41" s="173"/>
      <c r="BM41" s="173"/>
      <c r="BN41" s="173"/>
      <c r="BO41" s="174"/>
      <c r="BP41" s="172"/>
      <c r="BQ41" s="173"/>
      <c r="BR41" s="173"/>
      <c r="BS41" s="173"/>
      <c r="BT41" s="173"/>
      <c r="BU41" s="173"/>
      <c r="BV41" s="173"/>
      <c r="BW41" s="173"/>
      <c r="BX41" s="174"/>
      <c r="BY41" s="172"/>
      <c r="BZ41" s="173"/>
      <c r="CA41" s="173"/>
      <c r="CB41" s="173"/>
      <c r="CC41" s="173"/>
      <c r="CD41" s="173"/>
      <c r="CE41" s="173"/>
      <c r="CF41" s="173"/>
      <c r="CG41" s="174"/>
    </row>
    <row r="42" spans="2:85" ht="8.1" customHeight="1" x14ac:dyDescent="0.4">
      <c r="B42" s="43"/>
      <c r="C42" s="88"/>
      <c r="D42" s="88"/>
      <c r="E42" s="88"/>
      <c r="F42" s="88"/>
      <c r="G42" s="44"/>
      <c r="H42" s="279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1"/>
      <c r="AA42" s="149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1"/>
      <c r="AX42" s="172"/>
      <c r="AY42" s="173"/>
      <c r="AZ42" s="173"/>
      <c r="BA42" s="173"/>
      <c r="BB42" s="173"/>
      <c r="BC42" s="173"/>
      <c r="BD42" s="173"/>
      <c r="BE42" s="173"/>
      <c r="BF42" s="174"/>
      <c r="BG42" s="172"/>
      <c r="BH42" s="173"/>
      <c r="BI42" s="173"/>
      <c r="BJ42" s="173"/>
      <c r="BK42" s="173"/>
      <c r="BL42" s="173"/>
      <c r="BM42" s="173"/>
      <c r="BN42" s="173"/>
      <c r="BO42" s="174"/>
      <c r="BP42" s="172"/>
      <c r="BQ42" s="173"/>
      <c r="BR42" s="173"/>
      <c r="BS42" s="173"/>
      <c r="BT42" s="173"/>
      <c r="BU42" s="173"/>
      <c r="BV42" s="173"/>
      <c r="BW42" s="173"/>
      <c r="BX42" s="174"/>
      <c r="BY42" s="172"/>
      <c r="BZ42" s="173"/>
      <c r="CA42" s="173"/>
      <c r="CB42" s="173"/>
      <c r="CC42" s="173"/>
      <c r="CD42" s="173"/>
      <c r="CE42" s="173"/>
      <c r="CF42" s="173"/>
      <c r="CG42" s="174"/>
    </row>
    <row r="43" spans="2:85" ht="8.1" customHeight="1" x14ac:dyDescent="0.4">
      <c r="B43" s="48"/>
      <c r="C43" s="85" t="s">
        <v>68</v>
      </c>
      <c r="D43" s="85"/>
      <c r="E43" s="85"/>
      <c r="F43" s="85"/>
      <c r="G43" s="40"/>
      <c r="H43" s="273">
        <f>①貴社控!H43</f>
        <v>0</v>
      </c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5"/>
      <c r="AA43" s="149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1"/>
      <c r="AX43" s="172"/>
      <c r="AY43" s="173"/>
      <c r="AZ43" s="173"/>
      <c r="BA43" s="173"/>
      <c r="BB43" s="173"/>
      <c r="BC43" s="173"/>
      <c r="BD43" s="173"/>
      <c r="BE43" s="173"/>
      <c r="BF43" s="174"/>
      <c r="BG43" s="172"/>
      <c r="BH43" s="173"/>
      <c r="BI43" s="173"/>
      <c r="BJ43" s="173"/>
      <c r="BK43" s="173"/>
      <c r="BL43" s="173"/>
      <c r="BM43" s="173"/>
      <c r="BN43" s="173"/>
      <c r="BO43" s="174"/>
      <c r="BP43" s="172"/>
      <c r="BQ43" s="173"/>
      <c r="BR43" s="173"/>
      <c r="BS43" s="173"/>
      <c r="BT43" s="173"/>
      <c r="BU43" s="173"/>
      <c r="BV43" s="173"/>
      <c r="BW43" s="173"/>
      <c r="BX43" s="174"/>
      <c r="BY43" s="172"/>
      <c r="BZ43" s="173"/>
      <c r="CA43" s="173"/>
      <c r="CB43" s="173"/>
      <c r="CC43" s="173"/>
      <c r="CD43" s="173"/>
      <c r="CE43" s="173"/>
      <c r="CF43" s="173"/>
      <c r="CG43" s="174"/>
    </row>
    <row r="44" spans="2:85" ht="8.1" customHeight="1" x14ac:dyDescent="0.4">
      <c r="B44" s="41"/>
      <c r="C44" s="86"/>
      <c r="D44" s="86"/>
      <c r="E44" s="86"/>
      <c r="F44" s="86"/>
      <c r="G44" s="42"/>
      <c r="H44" s="276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8"/>
      <c r="Z44" s="191"/>
      <c r="AA44" s="149">
        <v>6</v>
      </c>
      <c r="AB44" s="150"/>
      <c r="AC44" s="150">
        <f>①貴社控!AC44</f>
        <v>0</v>
      </c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>
        <f>①貴社控!AQ44</f>
        <v>0</v>
      </c>
      <c r="AR44" s="150"/>
      <c r="AS44" s="150"/>
      <c r="AT44" s="150"/>
      <c r="AU44" s="150"/>
      <c r="AV44" s="150"/>
      <c r="AW44" s="151"/>
      <c r="AX44" s="172">
        <f>①貴社控!AX44</f>
        <v>0</v>
      </c>
      <c r="AY44" s="173"/>
      <c r="AZ44" s="173"/>
      <c r="BA44" s="173"/>
      <c r="BB44" s="173"/>
      <c r="BC44" s="173"/>
      <c r="BD44" s="173"/>
      <c r="BE44" s="173"/>
      <c r="BF44" s="174"/>
      <c r="BG44" s="172">
        <f>①貴社控!BG44</f>
        <v>0</v>
      </c>
      <c r="BH44" s="173"/>
      <c r="BI44" s="173"/>
      <c r="BJ44" s="173"/>
      <c r="BK44" s="173"/>
      <c r="BL44" s="173"/>
      <c r="BM44" s="173"/>
      <c r="BN44" s="173"/>
      <c r="BO44" s="174"/>
      <c r="BP44" s="172"/>
      <c r="BQ44" s="173"/>
      <c r="BR44" s="173"/>
      <c r="BS44" s="173"/>
      <c r="BT44" s="173"/>
      <c r="BU44" s="173"/>
      <c r="BV44" s="173"/>
      <c r="BW44" s="173"/>
      <c r="BX44" s="174"/>
      <c r="BY44" s="172"/>
      <c r="BZ44" s="173"/>
      <c r="CA44" s="173"/>
      <c r="CB44" s="173"/>
      <c r="CC44" s="173"/>
      <c r="CD44" s="173"/>
      <c r="CE44" s="173"/>
      <c r="CF44" s="173"/>
      <c r="CG44" s="174"/>
    </row>
    <row r="45" spans="2:85" ht="8.1" customHeight="1" x14ac:dyDescent="0.4">
      <c r="B45" s="41"/>
      <c r="C45" s="87" t="s">
        <v>69</v>
      </c>
      <c r="D45" s="87"/>
      <c r="E45" s="87"/>
      <c r="F45" s="87"/>
      <c r="G45" s="42"/>
      <c r="H45" s="276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8"/>
      <c r="Z45" s="191"/>
      <c r="AA45" s="149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1"/>
      <c r="AX45" s="172"/>
      <c r="AY45" s="173"/>
      <c r="AZ45" s="173"/>
      <c r="BA45" s="173"/>
      <c r="BB45" s="173"/>
      <c r="BC45" s="173"/>
      <c r="BD45" s="173"/>
      <c r="BE45" s="173"/>
      <c r="BF45" s="174"/>
      <c r="BG45" s="172"/>
      <c r="BH45" s="173"/>
      <c r="BI45" s="173"/>
      <c r="BJ45" s="173"/>
      <c r="BK45" s="173"/>
      <c r="BL45" s="173"/>
      <c r="BM45" s="173"/>
      <c r="BN45" s="173"/>
      <c r="BO45" s="174"/>
      <c r="BP45" s="172"/>
      <c r="BQ45" s="173"/>
      <c r="BR45" s="173"/>
      <c r="BS45" s="173"/>
      <c r="BT45" s="173"/>
      <c r="BU45" s="173"/>
      <c r="BV45" s="173"/>
      <c r="BW45" s="173"/>
      <c r="BX45" s="174"/>
      <c r="BY45" s="172"/>
      <c r="BZ45" s="173"/>
      <c r="CA45" s="173"/>
      <c r="CB45" s="173"/>
      <c r="CC45" s="173"/>
      <c r="CD45" s="173"/>
      <c r="CE45" s="173"/>
      <c r="CF45" s="173"/>
      <c r="CG45" s="174"/>
    </row>
    <row r="46" spans="2:85" ht="8.1" customHeight="1" x14ac:dyDescent="0.4">
      <c r="B46" s="43"/>
      <c r="C46" s="88"/>
      <c r="D46" s="88"/>
      <c r="E46" s="88"/>
      <c r="F46" s="88"/>
      <c r="G46" s="44"/>
      <c r="H46" s="279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1"/>
      <c r="Z46" s="191"/>
      <c r="AA46" s="149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1"/>
      <c r="AX46" s="172"/>
      <c r="AY46" s="173"/>
      <c r="AZ46" s="173"/>
      <c r="BA46" s="173"/>
      <c r="BB46" s="173"/>
      <c r="BC46" s="173"/>
      <c r="BD46" s="173"/>
      <c r="BE46" s="173"/>
      <c r="BF46" s="174"/>
      <c r="BG46" s="172"/>
      <c r="BH46" s="173"/>
      <c r="BI46" s="173"/>
      <c r="BJ46" s="173"/>
      <c r="BK46" s="173"/>
      <c r="BL46" s="173"/>
      <c r="BM46" s="173"/>
      <c r="BN46" s="173"/>
      <c r="BO46" s="174"/>
      <c r="BP46" s="172"/>
      <c r="BQ46" s="173"/>
      <c r="BR46" s="173"/>
      <c r="BS46" s="173"/>
      <c r="BT46" s="173"/>
      <c r="BU46" s="173"/>
      <c r="BV46" s="173"/>
      <c r="BW46" s="173"/>
      <c r="BX46" s="174"/>
      <c r="BY46" s="172"/>
      <c r="BZ46" s="173"/>
      <c r="CA46" s="173"/>
      <c r="CB46" s="173"/>
      <c r="CC46" s="173"/>
      <c r="CD46" s="173"/>
      <c r="CE46" s="173"/>
      <c r="CF46" s="173"/>
      <c r="CG46" s="174"/>
    </row>
    <row r="47" spans="2:85" ht="8.1" customHeight="1" x14ac:dyDescent="0.4">
      <c r="B47" s="48"/>
      <c r="C47" s="85" t="s">
        <v>70</v>
      </c>
      <c r="D47" s="85"/>
      <c r="E47" s="85"/>
      <c r="F47" s="85"/>
      <c r="G47" s="40"/>
      <c r="H47" s="273">
        <f>①貴社控!H47</f>
        <v>0</v>
      </c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5"/>
      <c r="Z47" s="27"/>
      <c r="AA47" s="149">
        <v>7</v>
      </c>
      <c r="AB47" s="150"/>
      <c r="AC47" s="150">
        <f>①貴社控!AC47</f>
        <v>0</v>
      </c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>
        <f>①貴社控!AQ47</f>
        <v>0</v>
      </c>
      <c r="AR47" s="150"/>
      <c r="AS47" s="150"/>
      <c r="AT47" s="150"/>
      <c r="AU47" s="150"/>
      <c r="AV47" s="150"/>
      <c r="AW47" s="151"/>
      <c r="AX47" s="172">
        <f>①貴社控!AX47</f>
        <v>0</v>
      </c>
      <c r="AY47" s="173"/>
      <c r="AZ47" s="173"/>
      <c r="BA47" s="173"/>
      <c r="BB47" s="173"/>
      <c r="BC47" s="173"/>
      <c r="BD47" s="173"/>
      <c r="BE47" s="173"/>
      <c r="BF47" s="174"/>
      <c r="BG47" s="172">
        <f>①貴社控!BG47</f>
        <v>0</v>
      </c>
      <c r="BH47" s="173"/>
      <c r="BI47" s="173"/>
      <c r="BJ47" s="173"/>
      <c r="BK47" s="173"/>
      <c r="BL47" s="173"/>
      <c r="BM47" s="173"/>
      <c r="BN47" s="173"/>
      <c r="BO47" s="174"/>
      <c r="BP47" s="172"/>
      <c r="BQ47" s="173"/>
      <c r="BR47" s="173"/>
      <c r="BS47" s="173"/>
      <c r="BT47" s="173"/>
      <c r="BU47" s="173"/>
      <c r="BV47" s="173"/>
      <c r="BW47" s="173"/>
      <c r="BX47" s="174"/>
      <c r="BY47" s="172"/>
      <c r="BZ47" s="173"/>
      <c r="CA47" s="173"/>
      <c r="CB47" s="173"/>
      <c r="CC47" s="173"/>
      <c r="CD47" s="173"/>
      <c r="CE47" s="173"/>
      <c r="CF47" s="173"/>
      <c r="CG47" s="174"/>
    </row>
    <row r="48" spans="2:85" ht="8.1" customHeight="1" x14ac:dyDescent="0.4">
      <c r="B48" s="41"/>
      <c r="C48" s="86"/>
      <c r="D48" s="86"/>
      <c r="E48" s="86"/>
      <c r="F48" s="86"/>
      <c r="G48" s="42"/>
      <c r="H48" s="276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8"/>
      <c r="AA48" s="149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1"/>
      <c r="AX48" s="172"/>
      <c r="AY48" s="173"/>
      <c r="AZ48" s="173"/>
      <c r="BA48" s="173"/>
      <c r="BB48" s="173"/>
      <c r="BC48" s="173"/>
      <c r="BD48" s="173"/>
      <c r="BE48" s="173"/>
      <c r="BF48" s="174"/>
      <c r="BG48" s="172"/>
      <c r="BH48" s="173"/>
      <c r="BI48" s="173"/>
      <c r="BJ48" s="173"/>
      <c r="BK48" s="173"/>
      <c r="BL48" s="173"/>
      <c r="BM48" s="173"/>
      <c r="BN48" s="173"/>
      <c r="BO48" s="174"/>
      <c r="BP48" s="172"/>
      <c r="BQ48" s="173"/>
      <c r="BR48" s="173"/>
      <c r="BS48" s="173"/>
      <c r="BT48" s="173"/>
      <c r="BU48" s="173"/>
      <c r="BV48" s="173"/>
      <c r="BW48" s="173"/>
      <c r="BX48" s="174"/>
      <c r="BY48" s="172"/>
      <c r="BZ48" s="173"/>
      <c r="CA48" s="173"/>
      <c r="CB48" s="173"/>
      <c r="CC48" s="173"/>
      <c r="CD48" s="173"/>
      <c r="CE48" s="173"/>
      <c r="CF48" s="173"/>
      <c r="CG48" s="174"/>
    </row>
    <row r="49" spans="2:112" ht="8.1" customHeight="1" x14ac:dyDescent="0.4">
      <c r="B49" s="41"/>
      <c r="C49" s="87" t="s">
        <v>71</v>
      </c>
      <c r="D49" s="87"/>
      <c r="E49" s="87"/>
      <c r="F49" s="87"/>
      <c r="G49" s="42"/>
      <c r="H49" s="276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8"/>
      <c r="AA49" s="149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1"/>
      <c r="AX49" s="172"/>
      <c r="AY49" s="173"/>
      <c r="AZ49" s="173"/>
      <c r="BA49" s="173"/>
      <c r="BB49" s="173"/>
      <c r="BC49" s="173"/>
      <c r="BD49" s="173"/>
      <c r="BE49" s="173"/>
      <c r="BF49" s="174"/>
      <c r="BG49" s="172"/>
      <c r="BH49" s="173"/>
      <c r="BI49" s="173"/>
      <c r="BJ49" s="173"/>
      <c r="BK49" s="173"/>
      <c r="BL49" s="173"/>
      <c r="BM49" s="173"/>
      <c r="BN49" s="173"/>
      <c r="BO49" s="174"/>
      <c r="BP49" s="172"/>
      <c r="BQ49" s="173"/>
      <c r="BR49" s="173"/>
      <c r="BS49" s="173"/>
      <c r="BT49" s="173"/>
      <c r="BU49" s="173"/>
      <c r="BV49" s="173"/>
      <c r="BW49" s="173"/>
      <c r="BX49" s="174"/>
      <c r="BY49" s="172"/>
      <c r="BZ49" s="173"/>
      <c r="CA49" s="173"/>
      <c r="CB49" s="173"/>
      <c r="CC49" s="173"/>
      <c r="CD49" s="173"/>
      <c r="CE49" s="173"/>
      <c r="CF49" s="173"/>
      <c r="CG49" s="174"/>
    </row>
    <row r="50" spans="2:112" ht="8.1" customHeight="1" x14ac:dyDescent="0.4">
      <c r="B50" s="43"/>
      <c r="C50" s="88"/>
      <c r="D50" s="88"/>
      <c r="E50" s="88"/>
      <c r="F50" s="88"/>
      <c r="G50" s="44"/>
      <c r="H50" s="279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1"/>
      <c r="AA50" s="149">
        <v>8</v>
      </c>
      <c r="AB50" s="150"/>
      <c r="AC50" s="150">
        <f>①貴社控!AC50</f>
        <v>0</v>
      </c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>
        <f>①貴社控!AQ50</f>
        <v>0</v>
      </c>
      <c r="AR50" s="150"/>
      <c r="AS50" s="150"/>
      <c r="AT50" s="150"/>
      <c r="AU50" s="150"/>
      <c r="AV50" s="150"/>
      <c r="AW50" s="151"/>
      <c r="AX50" s="175">
        <f>①貴社控!AX50</f>
        <v>0</v>
      </c>
      <c r="AY50" s="176"/>
      <c r="AZ50" s="176"/>
      <c r="BA50" s="176"/>
      <c r="BB50" s="176"/>
      <c r="BC50" s="176"/>
      <c r="BD50" s="176"/>
      <c r="BE50" s="176"/>
      <c r="BF50" s="177"/>
      <c r="BG50" s="175">
        <f>①貴社控!BG50</f>
        <v>0</v>
      </c>
      <c r="BH50" s="176"/>
      <c r="BI50" s="176"/>
      <c r="BJ50" s="176"/>
      <c r="BK50" s="176"/>
      <c r="BL50" s="176"/>
      <c r="BM50" s="176"/>
      <c r="BN50" s="176"/>
      <c r="BO50" s="177"/>
      <c r="BP50" s="175"/>
      <c r="BQ50" s="176"/>
      <c r="BR50" s="176"/>
      <c r="BS50" s="176"/>
      <c r="BT50" s="176"/>
      <c r="BU50" s="176"/>
      <c r="BV50" s="176"/>
      <c r="BW50" s="176"/>
      <c r="BX50" s="177"/>
      <c r="BY50" s="175"/>
      <c r="BZ50" s="176"/>
      <c r="CA50" s="176"/>
      <c r="CB50" s="176"/>
      <c r="CC50" s="176"/>
      <c r="CD50" s="176"/>
      <c r="CE50" s="176"/>
      <c r="CF50" s="176"/>
      <c r="CG50" s="177"/>
    </row>
    <row r="51" spans="2:112" ht="8.1" customHeight="1" x14ac:dyDescent="0.4">
      <c r="AA51" s="149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1"/>
      <c r="AX51" s="175"/>
      <c r="AY51" s="176"/>
      <c r="AZ51" s="176"/>
      <c r="BA51" s="176"/>
      <c r="BB51" s="176"/>
      <c r="BC51" s="176"/>
      <c r="BD51" s="176"/>
      <c r="BE51" s="176"/>
      <c r="BF51" s="177"/>
      <c r="BG51" s="175"/>
      <c r="BH51" s="176"/>
      <c r="BI51" s="176"/>
      <c r="BJ51" s="176"/>
      <c r="BK51" s="176"/>
      <c r="BL51" s="176"/>
      <c r="BM51" s="176"/>
      <c r="BN51" s="176"/>
      <c r="BO51" s="177"/>
      <c r="BP51" s="175"/>
      <c r="BQ51" s="176"/>
      <c r="BR51" s="176"/>
      <c r="BS51" s="176"/>
      <c r="BT51" s="176"/>
      <c r="BU51" s="176"/>
      <c r="BV51" s="176"/>
      <c r="BW51" s="176"/>
      <c r="BX51" s="177"/>
      <c r="BY51" s="175"/>
      <c r="BZ51" s="176"/>
      <c r="CA51" s="176"/>
      <c r="CB51" s="176"/>
      <c r="CC51" s="176"/>
      <c r="CD51" s="176"/>
      <c r="CE51" s="176"/>
      <c r="CF51" s="176"/>
      <c r="CG51" s="177"/>
    </row>
    <row r="52" spans="2:112" ht="8.1" customHeight="1" x14ac:dyDescent="0.4">
      <c r="AA52" s="152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4"/>
      <c r="AX52" s="178"/>
      <c r="AY52" s="179"/>
      <c r="AZ52" s="179"/>
      <c r="BA52" s="179"/>
      <c r="BB52" s="179"/>
      <c r="BC52" s="179"/>
      <c r="BD52" s="179"/>
      <c r="BE52" s="179"/>
      <c r="BF52" s="180"/>
      <c r="BG52" s="178"/>
      <c r="BH52" s="179"/>
      <c r="BI52" s="179"/>
      <c r="BJ52" s="179"/>
      <c r="BK52" s="179"/>
      <c r="BL52" s="179"/>
      <c r="BM52" s="179"/>
      <c r="BN52" s="179"/>
      <c r="BO52" s="180"/>
      <c r="BP52" s="178"/>
      <c r="BQ52" s="179"/>
      <c r="BR52" s="179"/>
      <c r="BS52" s="179"/>
      <c r="BT52" s="179"/>
      <c r="BU52" s="179"/>
      <c r="BV52" s="179"/>
      <c r="BW52" s="179"/>
      <c r="BX52" s="180"/>
      <c r="BY52" s="178"/>
      <c r="BZ52" s="179"/>
      <c r="CA52" s="179"/>
      <c r="CB52" s="179"/>
      <c r="CC52" s="179"/>
      <c r="CD52" s="179"/>
      <c r="CE52" s="179"/>
      <c r="CF52" s="179"/>
      <c r="CG52" s="180"/>
      <c r="CH52" s="31"/>
      <c r="CI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</row>
    <row r="53" spans="2:112" ht="9" customHeight="1" x14ac:dyDescent="0.4">
      <c r="AA53" s="146" t="s">
        <v>55</v>
      </c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8"/>
      <c r="AX53" s="181">
        <f>①貴社控!AX53</f>
        <v>0</v>
      </c>
      <c r="AY53" s="182"/>
      <c r="AZ53" s="182"/>
      <c r="BA53" s="182"/>
      <c r="BB53" s="182"/>
      <c r="BC53" s="182"/>
      <c r="BD53" s="182"/>
      <c r="BE53" s="182"/>
      <c r="BF53" s="183"/>
      <c r="BG53" s="181">
        <f>①貴社控!BG53</f>
        <v>0</v>
      </c>
      <c r="BH53" s="182"/>
      <c r="BI53" s="182"/>
      <c r="BJ53" s="182"/>
      <c r="BK53" s="182"/>
      <c r="BL53" s="182"/>
      <c r="BM53" s="182"/>
      <c r="BN53" s="182"/>
      <c r="BO53" s="183"/>
      <c r="BP53" s="181">
        <f>①貴社控!BP53</f>
        <v>0</v>
      </c>
      <c r="BQ53" s="182"/>
      <c r="BR53" s="182"/>
      <c r="BS53" s="182"/>
      <c r="BT53" s="182"/>
      <c r="BU53" s="182"/>
      <c r="BV53" s="182"/>
      <c r="BW53" s="182"/>
      <c r="BX53" s="183"/>
      <c r="BY53" s="181">
        <f>①貴社控!BY53</f>
        <v>0</v>
      </c>
      <c r="BZ53" s="182"/>
      <c r="CA53" s="182"/>
      <c r="CB53" s="182"/>
      <c r="CC53" s="182"/>
      <c r="CD53" s="182"/>
      <c r="CE53" s="182"/>
      <c r="CF53" s="182"/>
      <c r="CG53" s="183"/>
      <c r="CH53" s="31"/>
      <c r="CI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</row>
    <row r="54" spans="2:112" ht="9" customHeight="1" x14ac:dyDescent="0.4">
      <c r="AA54" s="149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1"/>
      <c r="AX54" s="175"/>
      <c r="AY54" s="176"/>
      <c r="AZ54" s="176"/>
      <c r="BA54" s="176"/>
      <c r="BB54" s="176"/>
      <c r="BC54" s="176"/>
      <c r="BD54" s="176"/>
      <c r="BE54" s="176"/>
      <c r="BF54" s="177"/>
      <c r="BG54" s="175"/>
      <c r="BH54" s="176"/>
      <c r="BI54" s="176"/>
      <c r="BJ54" s="176"/>
      <c r="BK54" s="176"/>
      <c r="BL54" s="176"/>
      <c r="BM54" s="176"/>
      <c r="BN54" s="176"/>
      <c r="BO54" s="177"/>
      <c r="BP54" s="175"/>
      <c r="BQ54" s="176"/>
      <c r="BR54" s="176"/>
      <c r="BS54" s="176"/>
      <c r="BT54" s="176"/>
      <c r="BU54" s="176"/>
      <c r="BV54" s="176"/>
      <c r="BW54" s="176"/>
      <c r="BX54" s="177"/>
      <c r="BY54" s="175"/>
      <c r="BZ54" s="176"/>
      <c r="CA54" s="176"/>
      <c r="CB54" s="176"/>
      <c r="CC54" s="176"/>
      <c r="CD54" s="176"/>
      <c r="CE54" s="176"/>
      <c r="CF54" s="176"/>
      <c r="CG54" s="177"/>
      <c r="CH54" s="31"/>
      <c r="CI54" s="31"/>
      <c r="CN54" s="31"/>
      <c r="CO54" s="31"/>
      <c r="CP54" s="31"/>
      <c r="CQ54" s="31"/>
    </row>
    <row r="55" spans="2:112" ht="9" customHeight="1" x14ac:dyDescent="0.4">
      <c r="AA55" s="170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71"/>
      <c r="AX55" s="178"/>
      <c r="AY55" s="179"/>
      <c r="AZ55" s="179"/>
      <c r="BA55" s="179"/>
      <c r="BB55" s="179"/>
      <c r="BC55" s="179"/>
      <c r="BD55" s="179"/>
      <c r="BE55" s="179"/>
      <c r="BF55" s="180"/>
      <c r="BG55" s="178"/>
      <c r="BH55" s="179"/>
      <c r="BI55" s="179"/>
      <c r="BJ55" s="179"/>
      <c r="BK55" s="179"/>
      <c r="BL55" s="179"/>
      <c r="BM55" s="179"/>
      <c r="BN55" s="179"/>
      <c r="BO55" s="180"/>
      <c r="BP55" s="184"/>
      <c r="BQ55" s="185"/>
      <c r="BR55" s="185"/>
      <c r="BS55" s="185"/>
      <c r="BT55" s="185"/>
      <c r="BU55" s="185"/>
      <c r="BV55" s="185"/>
      <c r="BW55" s="185"/>
      <c r="BX55" s="186"/>
      <c r="BY55" s="184"/>
      <c r="BZ55" s="185"/>
      <c r="CA55" s="185"/>
      <c r="CB55" s="185"/>
      <c r="CC55" s="185"/>
      <c r="CD55" s="185"/>
      <c r="CE55" s="185"/>
      <c r="CF55" s="185"/>
      <c r="CG55" s="186"/>
      <c r="CH55" s="31"/>
      <c r="CI55" s="31"/>
      <c r="CN55" s="31"/>
      <c r="CO55" s="31"/>
      <c r="CP55" s="31"/>
      <c r="CQ55" s="31"/>
    </row>
    <row r="56" spans="2:112" ht="9" customHeight="1" x14ac:dyDescent="0.4">
      <c r="AA56" s="164" t="s">
        <v>56</v>
      </c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6"/>
      <c r="AX56" s="181">
        <f>①貴社控!AX56</f>
        <v>0</v>
      </c>
      <c r="AY56" s="182"/>
      <c r="AZ56" s="182"/>
      <c r="BA56" s="182"/>
      <c r="BB56" s="182"/>
      <c r="BC56" s="182"/>
      <c r="BD56" s="182"/>
      <c r="BE56" s="182"/>
      <c r="BF56" s="183"/>
      <c r="BG56" s="181">
        <f>①貴社控!BG56</f>
        <v>0</v>
      </c>
      <c r="BH56" s="182"/>
      <c r="BI56" s="182"/>
      <c r="BJ56" s="182"/>
      <c r="BK56" s="182"/>
      <c r="BL56" s="182"/>
      <c r="BM56" s="182"/>
      <c r="BN56" s="182"/>
      <c r="BO56" s="183"/>
      <c r="BP56" s="139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1"/>
      <c r="CH56" s="31"/>
      <c r="CI56" s="31"/>
    </row>
    <row r="57" spans="2:112" ht="9" customHeight="1" x14ac:dyDescent="0.4">
      <c r="AA57" s="149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1"/>
      <c r="AX57" s="175"/>
      <c r="AY57" s="176"/>
      <c r="AZ57" s="176"/>
      <c r="BA57" s="176"/>
      <c r="BB57" s="176"/>
      <c r="BC57" s="176"/>
      <c r="BD57" s="176"/>
      <c r="BE57" s="176"/>
      <c r="BF57" s="177"/>
      <c r="BG57" s="175"/>
      <c r="BH57" s="176"/>
      <c r="BI57" s="176"/>
      <c r="BJ57" s="176"/>
      <c r="BK57" s="176"/>
      <c r="BL57" s="176"/>
      <c r="BM57" s="176"/>
      <c r="BN57" s="176"/>
      <c r="BO57" s="177"/>
      <c r="BP57" s="141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4"/>
      <c r="CH57" s="31"/>
      <c r="CI57" s="31"/>
    </row>
    <row r="58" spans="2:112" ht="9" customHeight="1" x14ac:dyDescent="0.4">
      <c r="AA58" s="152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4"/>
      <c r="AX58" s="175"/>
      <c r="AY58" s="176"/>
      <c r="AZ58" s="176"/>
      <c r="BA58" s="176"/>
      <c r="BB58" s="176"/>
      <c r="BC58" s="176"/>
      <c r="BD58" s="176"/>
      <c r="BE58" s="176"/>
      <c r="BF58" s="177"/>
      <c r="BG58" s="178"/>
      <c r="BH58" s="179"/>
      <c r="BI58" s="179"/>
      <c r="BJ58" s="179"/>
      <c r="BK58" s="179"/>
      <c r="BL58" s="179"/>
      <c r="BM58" s="179"/>
      <c r="BN58" s="179"/>
      <c r="BO58" s="180"/>
      <c r="BP58" s="142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7"/>
      <c r="CH58" s="31"/>
      <c r="CI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</row>
    <row r="59" spans="2:112" ht="9" customHeight="1" x14ac:dyDescent="0.4">
      <c r="AA59" s="146" t="s">
        <v>7</v>
      </c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8"/>
      <c r="AX59" s="181">
        <f>①貴社控!AX59</f>
        <v>0</v>
      </c>
      <c r="AY59" s="182"/>
      <c r="AZ59" s="182"/>
      <c r="BA59" s="182"/>
      <c r="BB59" s="182"/>
      <c r="BC59" s="182"/>
      <c r="BD59" s="182"/>
      <c r="BE59" s="182"/>
      <c r="BF59" s="183"/>
      <c r="BG59" s="181">
        <f>①貴社控!BG59</f>
        <v>0</v>
      </c>
      <c r="BH59" s="182"/>
      <c r="BI59" s="182"/>
      <c r="BJ59" s="182"/>
      <c r="BK59" s="182"/>
      <c r="BL59" s="182"/>
      <c r="BM59" s="182"/>
      <c r="BN59" s="182"/>
      <c r="BO59" s="183"/>
      <c r="BP59" s="139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1"/>
      <c r="CH59" s="31"/>
      <c r="CI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</row>
    <row r="60" spans="2:112" ht="9" customHeight="1" x14ac:dyDescent="0.4">
      <c r="AA60" s="149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1"/>
      <c r="AX60" s="175"/>
      <c r="AY60" s="176"/>
      <c r="AZ60" s="176"/>
      <c r="BA60" s="176"/>
      <c r="BB60" s="176"/>
      <c r="BC60" s="176"/>
      <c r="BD60" s="176"/>
      <c r="BE60" s="176"/>
      <c r="BF60" s="177"/>
      <c r="BG60" s="175"/>
      <c r="BH60" s="176"/>
      <c r="BI60" s="176"/>
      <c r="BJ60" s="176"/>
      <c r="BK60" s="176"/>
      <c r="BL60" s="176"/>
      <c r="BM60" s="176"/>
      <c r="BN60" s="176"/>
      <c r="BO60" s="177"/>
      <c r="BP60" s="141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4"/>
      <c r="CH60" s="31"/>
      <c r="CI60" s="31"/>
      <c r="CS60" s="31"/>
      <c r="CT60" s="31"/>
      <c r="CU60" s="31"/>
      <c r="CV60" s="31"/>
      <c r="CW60" s="31"/>
      <c r="CX60" s="31"/>
    </row>
    <row r="61" spans="2:112" ht="9" customHeight="1" x14ac:dyDescent="0.4">
      <c r="AA61" s="152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4"/>
      <c r="AX61" s="184"/>
      <c r="AY61" s="185"/>
      <c r="AZ61" s="185"/>
      <c r="BA61" s="185"/>
      <c r="BB61" s="185"/>
      <c r="BC61" s="185"/>
      <c r="BD61" s="185"/>
      <c r="BE61" s="185"/>
      <c r="BF61" s="186"/>
      <c r="BG61" s="184"/>
      <c r="BH61" s="185"/>
      <c r="BI61" s="185"/>
      <c r="BJ61" s="185"/>
      <c r="BK61" s="185"/>
      <c r="BL61" s="185"/>
      <c r="BM61" s="185"/>
      <c r="BN61" s="185"/>
      <c r="BO61" s="186"/>
      <c r="BP61" s="142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7"/>
      <c r="CH61" s="31"/>
      <c r="CI61" s="31"/>
      <c r="CS61" s="31"/>
      <c r="CT61" s="31"/>
      <c r="CU61" s="31"/>
      <c r="CV61" s="31"/>
      <c r="CW61" s="31"/>
      <c r="CX61" s="31"/>
    </row>
    <row r="62" spans="2:112" s="1" customFormat="1" ht="12.95" customHeight="1" x14ac:dyDescent="0.4">
      <c r="B62" s="297" t="s">
        <v>9</v>
      </c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298"/>
      <c r="AB62" s="298"/>
      <c r="AC62" s="298"/>
      <c r="AD62" s="298"/>
      <c r="AE62" s="298"/>
      <c r="AF62" s="298"/>
      <c r="AG62" s="298"/>
      <c r="AH62" s="298"/>
      <c r="AI62" s="298"/>
      <c r="BA62" s="299" t="s">
        <v>11</v>
      </c>
      <c r="BB62" s="300"/>
      <c r="BC62" s="300"/>
      <c r="BD62" s="300"/>
      <c r="BE62" s="300"/>
      <c r="BF62" s="300"/>
      <c r="BG62" s="300"/>
      <c r="BH62" s="300"/>
      <c r="BI62" s="301"/>
      <c r="BJ62" s="301"/>
      <c r="BK62" s="301"/>
      <c r="BL62" s="301"/>
      <c r="BM62" s="300" t="s">
        <v>12</v>
      </c>
      <c r="BN62" s="300"/>
      <c r="BO62" s="300"/>
      <c r="BP62" s="301"/>
      <c r="BQ62" s="301"/>
      <c r="BR62" s="288"/>
      <c r="BS62" s="288" t="s">
        <v>13</v>
      </c>
      <c r="BT62" s="289"/>
      <c r="BU62" s="289"/>
      <c r="BV62" s="289"/>
      <c r="BW62" s="289"/>
      <c r="BX62" s="290"/>
      <c r="BY62" s="290" t="s">
        <v>14</v>
      </c>
      <c r="BZ62" s="301"/>
      <c r="CA62" s="301"/>
      <c r="CB62" s="301"/>
      <c r="CC62" s="301"/>
      <c r="CD62" s="301"/>
      <c r="CE62" s="301"/>
      <c r="CF62" s="301"/>
      <c r="CG62" s="302"/>
    </row>
    <row r="63" spans="2:112" s="1" customFormat="1" ht="11.1" customHeight="1" x14ac:dyDescent="0.4">
      <c r="B63" s="297"/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297"/>
      <c r="AC63" s="297"/>
      <c r="AD63" s="297"/>
      <c r="AE63" s="297"/>
      <c r="AF63" s="297"/>
      <c r="AG63" s="297"/>
      <c r="AH63" s="297"/>
      <c r="AI63" s="297"/>
      <c r="BA63" s="299"/>
      <c r="BB63" s="300"/>
      <c r="BC63" s="300"/>
      <c r="BD63" s="300"/>
      <c r="BE63" s="300"/>
      <c r="BF63" s="300"/>
      <c r="BG63" s="300"/>
      <c r="BH63" s="300"/>
      <c r="BI63" s="300"/>
      <c r="BJ63" s="300"/>
      <c r="BK63" s="300"/>
      <c r="BL63" s="300"/>
      <c r="BM63" s="307"/>
      <c r="BN63" s="307"/>
      <c r="BO63" s="307"/>
      <c r="BP63" s="307"/>
      <c r="BQ63" s="307"/>
      <c r="BR63" s="308"/>
      <c r="BS63" s="291"/>
      <c r="BT63" s="292"/>
      <c r="BU63" s="292"/>
      <c r="BV63" s="292"/>
      <c r="BW63" s="292"/>
      <c r="BX63" s="293"/>
      <c r="BY63" s="311"/>
      <c r="BZ63" s="311"/>
      <c r="CA63" s="311"/>
      <c r="CB63" s="311"/>
      <c r="CC63" s="311"/>
      <c r="CD63" s="311"/>
      <c r="CE63" s="311"/>
      <c r="CF63" s="311"/>
      <c r="CG63" s="312"/>
    </row>
    <row r="64" spans="2:112" s="1" customFormat="1" ht="9" customHeight="1" x14ac:dyDescent="0.4">
      <c r="B64" s="297"/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297"/>
      <c r="AB64" s="297"/>
      <c r="AC64" s="297"/>
      <c r="AD64" s="297"/>
      <c r="AE64" s="297"/>
      <c r="AF64" s="297"/>
      <c r="AG64" s="297"/>
      <c r="AH64" s="297"/>
      <c r="AI64" s="297"/>
      <c r="AJ64" s="315" t="s">
        <v>76</v>
      </c>
      <c r="AK64" s="315"/>
      <c r="AL64" s="315"/>
      <c r="AM64" s="315"/>
      <c r="AN64" s="315"/>
      <c r="AO64" s="315"/>
      <c r="AP64" s="315"/>
      <c r="AQ64" s="315"/>
      <c r="AR64" s="315"/>
      <c r="BA64" s="303"/>
      <c r="BB64" s="304"/>
      <c r="BC64" s="304"/>
      <c r="BD64" s="304"/>
      <c r="BE64" s="304"/>
      <c r="BF64" s="304"/>
      <c r="BG64" s="304"/>
      <c r="BH64" s="304"/>
      <c r="BI64" s="304"/>
      <c r="BJ64" s="304"/>
      <c r="BK64" s="304"/>
      <c r="BL64" s="304"/>
      <c r="BM64" s="309"/>
      <c r="BN64" s="309"/>
      <c r="BO64" s="309"/>
      <c r="BP64" s="309"/>
      <c r="BQ64" s="309"/>
      <c r="BR64" s="291"/>
      <c r="BS64" s="291"/>
      <c r="BT64" s="292"/>
      <c r="BU64" s="292"/>
      <c r="BV64" s="292"/>
      <c r="BW64" s="292"/>
      <c r="BX64" s="293"/>
      <c r="BY64" s="311"/>
      <c r="BZ64" s="311"/>
      <c r="CA64" s="311"/>
      <c r="CB64" s="311"/>
      <c r="CC64" s="311"/>
      <c r="CD64" s="311"/>
      <c r="CE64" s="311"/>
      <c r="CF64" s="311"/>
      <c r="CG64" s="312"/>
    </row>
    <row r="65" spans="2:87" s="1" customFormat="1" ht="9.9499999999999993" customHeight="1" x14ac:dyDescent="0.4">
      <c r="AJ65" s="315"/>
      <c r="AK65" s="315"/>
      <c r="AL65" s="315"/>
      <c r="AM65" s="315"/>
      <c r="AN65" s="315"/>
      <c r="AO65" s="315"/>
      <c r="AP65" s="315"/>
      <c r="AQ65" s="315"/>
      <c r="AR65" s="315"/>
      <c r="BA65" s="305"/>
      <c r="BB65" s="306"/>
      <c r="BC65" s="306"/>
      <c r="BD65" s="306"/>
      <c r="BE65" s="306"/>
      <c r="BF65" s="306"/>
      <c r="BG65" s="306"/>
      <c r="BH65" s="306"/>
      <c r="BI65" s="306"/>
      <c r="BJ65" s="306"/>
      <c r="BK65" s="306"/>
      <c r="BL65" s="306"/>
      <c r="BM65" s="310"/>
      <c r="BN65" s="310"/>
      <c r="BO65" s="310"/>
      <c r="BP65" s="310"/>
      <c r="BQ65" s="310"/>
      <c r="BR65" s="294"/>
      <c r="BS65" s="294"/>
      <c r="BT65" s="295"/>
      <c r="BU65" s="295"/>
      <c r="BV65" s="295"/>
      <c r="BW65" s="295"/>
      <c r="BX65" s="296"/>
      <c r="BY65" s="313"/>
      <c r="BZ65" s="313"/>
      <c r="CA65" s="313"/>
      <c r="CB65" s="313"/>
      <c r="CC65" s="313"/>
      <c r="CD65" s="313"/>
      <c r="CE65" s="313"/>
      <c r="CF65" s="313"/>
      <c r="CG65" s="314"/>
    </row>
    <row r="66" spans="2:87" s="24" customFormat="1" ht="3.95" customHeight="1" x14ac:dyDescent="0.4">
      <c r="CI66" s="25"/>
    </row>
    <row r="67" spans="2:87" ht="12.95" customHeight="1" x14ac:dyDescent="0.4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</row>
    <row r="68" spans="2:87" ht="11.1" customHeight="1" x14ac:dyDescent="0.4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Y68" s="31"/>
      <c r="AZ68" s="31"/>
      <c r="BA68" s="31"/>
    </row>
    <row r="69" spans="2:87" ht="9" customHeight="1" x14ac:dyDescent="0.4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31"/>
      <c r="AI69" s="31"/>
      <c r="AJ69" s="31"/>
      <c r="AK69" s="31"/>
      <c r="AL69" s="31"/>
      <c r="AM69" s="31"/>
      <c r="AN69" s="31"/>
      <c r="AO69" s="31"/>
      <c r="AP69" s="31"/>
      <c r="AY69" s="31"/>
      <c r="AZ69" s="31"/>
      <c r="BA69" s="31"/>
    </row>
    <row r="70" spans="2:87" ht="9.9499999999999993" customHeight="1" x14ac:dyDescent="0.4">
      <c r="AH70" s="31"/>
      <c r="AI70" s="31"/>
      <c r="AJ70" s="31"/>
      <c r="AK70" s="31"/>
      <c r="AL70" s="31"/>
      <c r="AM70" s="31"/>
      <c r="AN70" s="31"/>
      <c r="AO70" s="31"/>
      <c r="AP70" s="31"/>
      <c r="AY70" s="31"/>
      <c r="AZ70" s="31"/>
      <c r="BA70" s="31"/>
    </row>
    <row r="71" spans="2:87" ht="3.95" customHeight="1" x14ac:dyDescent="0.4">
      <c r="CI71" s="31"/>
    </row>
    <row r="72" spans="2:87" ht="9" customHeight="1" x14ac:dyDescent="0.4">
      <c r="CI72" s="31"/>
    </row>
    <row r="73" spans="2:87" ht="9" customHeight="1" x14ac:dyDescent="0.4">
      <c r="CH73" s="31"/>
      <c r="CI73" s="31"/>
    </row>
    <row r="74" spans="2:87" ht="9" customHeight="1" x14ac:dyDescent="0.4">
      <c r="CH74" s="31"/>
      <c r="CI74" s="31"/>
    </row>
    <row r="75" spans="2:87" ht="9" customHeight="1" x14ac:dyDescent="0.4">
      <c r="CH75" s="31"/>
      <c r="CI75" s="31"/>
    </row>
    <row r="76" spans="2:87" ht="9" customHeight="1" x14ac:dyDescent="0.4">
      <c r="CH76" s="31"/>
      <c r="CI76" s="31"/>
    </row>
    <row r="77" spans="2:87" ht="9" customHeight="1" x14ac:dyDescent="0.4">
      <c r="CH77" s="31"/>
      <c r="CI77" s="31"/>
    </row>
    <row r="78" spans="2:87" ht="9" customHeight="1" x14ac:dyDescent="0.4">
      <c r="CH78" s="31"/>
      <c r="CI78" s="31"/>
    </row>
    <row r="79" spans="2:87" ht="9" customHeight="1" x14ac:dyDescent="0.4">
      <c r="CH79" s="31"/>
      <c r="CI79" s="31"/>
    </row>
    <row r="80" spans="2:87" ht="9" customHeight="1" x14ac:dyDescent="0.4">
      <c r="CH80" s="31"/>
      <c r="CI80" s="31"/>
    </row>
    <row r="81" spans="86:87" ht="9" customHeight="1" x14ac:dyDescent="0.4">
      <c r="CH81" s="31"/>
      <c r="CI81" s="31"/>
    </row>
    <row r="82" spans="86:87" ht="9" customHeight="1" x14ac:dyDescent="0.4">
      <c r="CH82" s="31"/>
      <c r="CI82" s="31"/>
    </row>
    <row r="83" spans="86:87" ht="9" customHeight="1" x14ac:dyDescent="0.4">
      <c r="CH83" s="31"/>
      <c r="CI83" s="31"/>
    </row>
    <row r="84" spans="86:87" ht="9" customHeight="1" x14ac:dyDescent="0.4">
      <c r="CH84" s="31"/>
      <c r="CI84" s="31"/>
    </row>
    <row r="85" spans="86:87" ht="9" customHeight="1" x14ac:dyDescent="0.4">
      <c r="CH85" s="31"/>
      <c r="CI85" s="31"/>
    </row>
    <row r="86" spans="86:87" ht="9" customHeight="1" x14ac:dyDescent="0.4">
      <c r="CH86" s="31"/>
      <c r="CI86" s="31"/>
    </row>
    <row r="87" spans="86:87" ht="9" customHeight="1" x14ac:dyDescent="0.4"/>
    <row r="88" spans="86:87" ht="9" customHeight="1" x14ac:dyDescent="0.4"/>
    <row r="89" spans="86:87" ht="9" customHeight="1" x14ac:dyDescent="0.4"/>
    <row r="90" spans="86:87" ht="9" customHeight="1" x14ac:dyDescent="0.4"/>
    <row r="91" spans="86:87" ht="9" customHeight="1" x14ac:dyDescent="0.4"/>
    <row r="92" spans="86:87" ht="9" customHeight="1" x14ac:dyDescent="0.4"/>
    <row r="93" spans="86:87" ht="9" customHeight="1" x14ac:dyDescent="0.4"/>
    <row r="94" spans="86:87" ht="9" customHeight="1" x14ac:dyDescent="0.4"/>
    <row r="95" spans="86:87" ht="9" customHeight="1" x14ac:dyDescent="0.4"/>
  </sheetData>
  <sheetProtection algorithmName="SHA-512" hashValue="n/iPfw1ymCPpN6byWTL/fNbdhALF3e7cX0wWB4ohx7pYEf6HgetZOtTKDyhxQY27+yX+2wseceQTVVGTz4njOw==" saltValue="eErQgutDI9XiIfPzvam6vw==" spinCount="100000" sheet="1" objects="1" scenarios="1"/>
  <mergeCells count="155">
    <mergeCell ref="B62:AI64"/>
    <mergeCell ref="BA62:BL62"/>
    <mergeCell ref="BM62:BR62"/>
    <mergeCell ref="BS62:BX62"/>
    <mergeCell ref="BY62:CG62"/>
    <mergeCell ref="BA63:BL65"/>
    <mergeCell ref="BM63:BR65"/>
    <mergeCell ref="BS63:BX65"/>
    <mergeCell ref="BY63:CG65"/>
    <mergeCell ref="AJ64:AR65"/>
    <mergeCell ref="AA56:AW58"/>
    <mergeCell ref="AX56:BF58"/>
    <mergeCell ref="BG56:BO58"/>
    <mergeCell ref="BP56:CG58"/>
    <mergeCell ref="AA59:AW61"/>
    <mergeCell ref="AX59:BF61"/>
    <mergeCell ref="BG59:BO61"/>
    <mergeCell ref="BP59:CG61"/>
    <mergeCell ref="BP50:BX52"/>
    <mergeCell ref="BY50:CG52"/>
    <mergeCell ref="AA53:AW55"/>
    <mergeCell ref="AX53:BF55"/>
    <mergeCell ref="BG53:BO55"/>
    <mergeCell ref="BP53:BX55"/>
    <mergeCell ref="BY53:CG55"/>
    <mergeCell ref="C47:F48"/>
    <mergeCell ref="H47:Y50"/>
    <mergeCell ref="AA47:AB49"/>
    <mergeCell ref="AC47:AP49"/>
    <mergeCell ref="AQ47:AW49"/>
    <mergeCell ref="AX47:BF49"/>
    <mergeCell ref="BG47:BO49"/>
    <mergeCell ref="BP47:BX49"/>
    <mergeCell ref="BY47:CG49"/>
    <mergeCell ref="C49:F50"/>
    <mergeCell ref="AA50:AB52"/>
    <mergeCell ref="AC50:AP52"/>
    <mergeCell ref="AQ50:AW52"/>
    <mergeCell ref="AX50:BF52"/>
    <mergeCell ref="BG50:BO52"/>
    <mergeCell ref="Z44:Z46"/>
    <mergeCell ref="AA44:AB46"/>
    <mergeCell ref="AC44:AP46"/>
    <mergeCell ref="AQ44:AW46"/>
    <mergeCell ref="AX44:BF46"/>
    <mergeCell ref="BG44:BO46"/>
    <mergeCell ref="BP44:BX46"/>
    <mergeCell ref="BY44:CG46"/>
    <mergeCell ref="C45:F46"/>
    <mergeCell ref="BY35:CG37"/>
    <mergeCell ref="C36:F36"/>
    <mergeCell ref="AX38:BF40"/>
    <mergeCell ref="BG38:BO40"/>
    <mergeCell ref="BP38:BX40"/>
    <mergeCell ref="BY38:CG40"/>
    <mergeCell ref="C39:F40"/>
    <mergeCell ref="H39:Y42"/>
    <mergeCell ref="C41:F42"/>
    <mergeCell ref="AA41:AB43"/>
    <mergeCell ref="AC41:AP43"/>
    <mergeCell ref="AQ41:AW43"/>
    <mergeCell ref="H36:Y38"/>
    <mergeCell ref="C37:F37"/>
    <mergeCell ref="C38:F38"/>
    <mergeCell ref="AA38:AB40"/>
    <mergeCell ref="AC38:AP40"/>
    <mergeCell ref="AQ38:AW40"/>
    <mergeCell ref="AX41:BF43"/>
    <mergeCell ref="BG41:BO43"/>
    <mergeCell ref="BP41:BX43"/>
    <mergeCell ref="BY41:CG43"/>
    <mergeCell ref="C43:F44"/>
    <mergeCell ref="H43:Y46"/>
    <mergeCell ref="BY29:CG31"/>
    <mergeCell ref="U30:Y31"/>
    <mergeCell ref="C32:F33"/>
    <mergeCell ref="H32:Y35"/>
    <mergeCell ref="AA32:AB34"/>
    <mergeCell ref="AC32:AP34"/>
    <mergeCell ref="AQ32:AW34"/>
    <mergeCell ref="AX32:BF34"/>
    <mergeCell ref="BG32:BO34"/>
    <mergeCell ref="BP32:BX34"/>
    <mergeCell ref="AA29:AB31"/>
    <mergeCell ref="AC29:AP31"/>
    <mergeCell ref="AQ29:AW31"/>
    <mergeCell ref="AX29:BF31"/>
    <mergeCell ref="BG29:BO31"/>
    <mergeCell ref="BP29:BX31"/>
    <mergeCell ref="BY32:CG34"/>
    <mergeCell ref="C34:F35"/>
    <mergeCell ref="AA35:AB37"/>
    <mergeCell ref="AC35:AP37"/>
    <mergeCell ref="AQ35:AW37"/>
    <mergeCell ref="AX35:BF37"/>
    <mergeCell ref="BG35:BO37"/>
    <mergeCell ref="BP35:BX37"/>
    <mergeCell ref="C20:F21"/>
    <mergeCell ref="AC26:AP28"/>
    <mergeCell ref="AQ26:AW28"/>
    <mergeCell ref="AX26:BF28"/>
    <mergeCell ref="BG26:BO28"/>
    <mergeCell ref="BP26:BX28"/>
    <mergeCell ref="BY26:CG28"/>
    <mergeCell ref="H20:Y23"/>
    <mergeCell ref="AC20:AM21"/>
    <mergeCell ref="AN20:BD21"/>
    <mergeCell ref="AC14:AF16"/>
    <mergeCell ref="AG14:BD16"/>
    <mergeCell ref="AK8:AM10"/>
    <mergeCell ref="AN8:AT10"/>
    <mergeCell ref="AU8:AW10"/>
    <mergeCell ref="AX8:BD10"/>
    <mergeCell ref="BF8:BK11"/>
    <mergeCell ref="BL8:BU11"/>
    <mergeCell ref="C22:F23"/>
    <mergeCell ref="AA23:AG25"/>
    <mergeCell ref="AH23:AW25"/>
    <mergeCell ref="AX23:CG25"/>
    <mergeCell ref="C24:F26"/>
    <mergeCell ref="H24:Y26"/>
    <mergeCell ref="AA26:AB28"/>
    <mergeCell ref="C16:F18"/>
    <mergeCell ref="H16:S18"/>
    <mergeCell ref="Z16:Z17"/>
    <mergeCell ref="BF16:BK17"/>
    <mergeCell ref="BL16:CF17"/>
    <mergeCell ref="AC17:AF19"/>
    <mergeCell ref="AG17:BD19"/>
    <mergeCell ref="BF18:BK21"/>
    <mergeCell ref="BL18:CF21"/>
    <mergeCell ref="BW2:BX3"/>
    <mergeCell ref="BY2:CA3"/>
    <mergeCell ref="CB2:CC3"/>
    <mergeCell ref="B4:V6"/>
    <mergeCell ref="AA5:AH7"/>
    <mergeCell ref="AI5:AV7"/>
    <mergeCell ref="D7:T8"/>
    <mergeCell ref="AA8:AB21"/>
    <mergeCell ref="AC8:AD10"/>
    <mergeCell ref="AE8:AJ10"/>
    <mergeCell ref="AF1:AT3"/>
    <mergeCell ref="AY2:BG3"/>
    <mergeCell ref="BK2:BN3"/>
    <mergeCell ref="BO2:BQ3"/>
    <mergeCell ref="BR2:BS3"/>
    <mergeCell ref="BT2:BV3"/>
    <mergeCell ref="BV8:CF11"/>
    <mergeCell ref="C11:F14"/>
    <mergeCell ref="H11:Y14"/>
    <mergeCell ref="AC11:AF13"/>
    <mergeCell ref="AG11:BD13"/>
    <mergeCell ref="BF12:BK15"/>
    <mergeCell ref="BL12:BP15"/>
    <mergeCell ref="BQ12:CF15"/>
  </mergeCells>
  <phoneticPr fontId="1"/>
  <pageMargins left="0.51181102362204722" right="0.11811023622047245" top="0.35433070866141736" bottom="7.874015748031496E-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基本情報</vt:lpstr>
      <vt:lpstr>①貴社控</vt:lpstr>
      <vt:lpstr>②経理控</vt:lpstr>
      <vt:lpstr>③工事控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業務01</dc:creator>
  <cp:lastModifiedBy>業務01</cp:lastModifiedBy>
  <cp:lastPrinted>2023-10-16T02:49:16Z</cp:lastPrinted>
  <dcterms:created xsi:type="dcterms:W3CDTF">2023-09-14T04:48:08Z</dcterms:created>
  <dcterms:modified xsi:type="dcterms:W3CDTF">2023-10-16T08:08:24Z</dcterms:modified>
</cp:coreProperties>
</file>